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6-24 Tbl Incidents GU DI DEPT 27-76/"/>
    </mc:Choice>
  </mc:AlternateContent>
  <xr:revisionPtr revIDLastSave="334" documentId="13_ncr:1_{294A5A2F-1E98-47CE-B126-8E5FC9B0EA78}" xr6:coauthVersionLast="47" xr6:coauthVersionMax="47" xr10:uidLastSave="{249A9DF4-1FF9-4693-B493-5A4561747FC5}"/>
  <bookViews>
    <workbookView xWindow="-120" yWindow="-120" windowWidth="29040" windowHeight="15720" xr2:uid="{B74660D9-3CC2-4708-B552-FD56A65CFD6F}"/>
  </bookViews>
  <sheets>
    <sheet name="06-24 - GU DPT 76" sheetId="1" r:id="rId1"/>
  </sheets>
  <externalReferences>
    <externalReference r:id="rId2"/>
    <externalReference r:id="rId3"/>
  </externalReferences>
  <definedNames>
    <definedName name="_xlnm._FilterDatabase" localSheetId="0" hidden="1">'06-24 - GU DPT 76'!$B$3:$K$166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6" i="1" l="1"/>
  <c r="B166" i="1"/>
  <c r="D165" i="1"/>
  <c r="B165" i="1"/>
  <c r="D164" i="1"/>
  <c r="B164" i="1"/>
  <c r="D163" i="1"/>
  <c r="B163" i="1"/>
  <c r="D162" i="1"/>
  <c r="B162" i="1"/>
  <c r="D161" i="1"/>
  <c r="B161" i="1"/>
  <c r="D160" i="1"/>
  <c r="B160" i="1"/>
  <c r="D159" i="1"/>
  <c r="B159" i="1"/>
  <c r="D158" i="1"/>
  <c r="B158" i="1"/>
  <c r="D157" i="1"/>
  <c r="B157" i="1"/>
  <c r="D156" i="1"/>
  <c r="B156" i="1"/>
  <c r="D155" i="1"/>
  <c r="B155" i="1"/>
  <c r="D154" i="1"/>
  <c r="B154" i="1"/>
  <c r="D153" i="1"/>
  <c r="B153" i="1"/>
  <c r="D152" i="1"/>
  <c r="B152" i="1"/>
  <c r="D151" i="1"/>
  <c r="B151" i="1"/>
  <c r="D150" i="1"/>
  <c r="B150" i="1"/>
  <c r="D149" i="1"/>
  <c r="B149" i="1"/>
  <c r="D148" i="1"/>
  <c r="B148" i="1"/>
  <c r="D147" i="1"/>
  <c r="B147" i="1"/>
  <c r="D146" i="1"/>
  <c r="B146" i="1"/>
  <c r="D145" i="1"/>
  <c r="B145" i="1"/>
  <c r="D144" i="1"/>
  <c r="B144" i="1"/>
  <c r="D143" i="1"/>
  <c r="B143" i="1"/>
  <c r="D142" i="1"/>
  <c r="B142" i="1"/>
  <c r="D141" i="1"/>
  <c r="B141" i="1"/>
  <c r="D140" i="1"/>
  <c r="B140" i="1"/>
  <c r="D139" i="1"/>
  <c r="B139" i="1"/>
  <c r="D138" i="1"/>
  <c r="B138" i="1"/>
  <c r="D137" i="1"/>
  <c r="B137" i="1"/>
  <c r="D136" i="1"/>
  <c r="B136" i="1"/>
  <c r="D135" i="1"/>
  <c r="B135" i="1"/>
  <c r="D134" i="1"/>
  <c r="B134" i="1"/>
  <c r="D133" i="1"/>
  <c r="B133" i="1"/>
  <c r="D132" i="1"/>
  <c r="B132" i="1"/>
  <c r="D131" i="1"/>
  <c r="B131" i="1"/>
  <c r="D130" i="1"/>
  <c r="B130" i="1"/>
  <c r="D129" i="1"/>
  <c r="B129" i="1"/>
  <c r="D128" i="1"/>
  <c r="B128" i="1"/>
  <c r="D127" i="1"/>
  <c r="B127" i="1"/>
  <c r="D126" i="1"/>
  <c r="B126" i="1"/>
  <c r="D125" i="1"/>
  <c r="B125" i="1"/>
  <c r="D124" i="1"/>
  <c r="B124" i="1"/>
  <c r="D123"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D89" i="1"/>
  <c r="B89" i="1"/>
  <c r="D88" i="1"/>
  <c r="B88" i="1"/>
  <c r="D87" i="1"/>
  <c r="B87" i="1"/>
  <c r="D86" i="1"/>
  <c r="B86" i="1"/>
  <c r="D85" i="1"/>
  <c r="B85" i="1"/>
  <c r="D84" i="1"/>
  <c r="B84" i="1"/>
  <c r="D83" i="1"/>
  <c r="B83" i="1"/>
  <c r="D82" i="1"/>
  <c r="B82" i="1"/>
  <c r="D81" i="1"/>
  <c r="B81" i="1"/>
  <c r="D80" i="1"/>
  <c r="B80" i="1"/>
  <c r="D79" i="1"/>
  <c r="B79" i="1"/>
  <c r="D78" i="1"/>
  <c r="B78" i="1"/>
  <c r="D77" i="1"/>
  <c r="B77" i="1"/>
  <c r="D76" i="1"/>
  <c r="B76" i="1"/>
  <c r="B75" i="1"/>
  <c r="D74" i="1"/>
  <c r="B74" i="1"/>
  <c r="D73" i="1"/>
  <c r="B73" i="1"/>
  <c r="D72" i="1"/>
  <c r="B72" i="1"/>
  <c r="D71"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17" i="1"/>
  <c r="B25" i="1"/>
  <c r="B39" i="1"/>
  <c r="B38" i="1"/>
  <c r="B37" i="1"/>
  <c r="B36" i="1"/>
  <c r="B35" i="1"/>
  <c r="B34" i="1"/>
  <c r="B33" i="1"/>
  <c r="B32" i="1"/>
  <c r="B31" i="1"/>
  <c r="B30" i="1"/>
  <c r="B29" i="1"/>
  <c r="B28" i="1"/>
  <c r="B27" i="1"/>
  <c r="B26" i="1"/>
  <c r="B24" i="1"/>
  <c r="B23" i="1"/>
  <c r="B22" i="1"/>
  <c r="B21" i="1"/>
  <c r="B20" i="1"/>
  <c r="B19" i="1"/>
  <c r="B18" i="1"/>
  <c r="B16" i="1"/>
  <c r="B15" i="1"/>
  <c r="B14" i="1"/>
  <c r="B13" i="1"/>
  <c r="B12" i="1"/>
  <c r="B11" i="1"/>
  <c r="B10" i="1"/>
  <c r="B9" i="1"/>
  <c r="B8" i="1"/>
  <c r="B7" i="1"/>
  <c r="B6" i="1"/>
  <c r="B5" i="1"/>
  <c r="B4" i="1"/>
</calcChain>
</file>

<file path=xl/sharedStrings.xml><?xml version="1.0" encoding="utf-8"?>
<sst xmlns="http://schemas.openxmlformats.org/spreadsheetml/2006/main" count="985" uniqueCount="615">
  <si>
    <t>MM/AA</t>
  </si>
  <si>
    <t>DEPT</t>
  </si>
  <si>
    <t>Fiche GU</t>
  </si>
  <si>
    <t>Bureau</t>
  </si>
  <si>
    <t>Date de création</t>
  </si>
  <si>
    <t>Prestataire</t>
  </si>
  <si>
    <t>Description de la demande</t>
  </si>
  <si>
    <t>Demande 
La Poste</t>
  </si>
  <si>
    <t>Réponse de La Société</t>
  </si>
  <si>
    <t>DIEPPE HOTEL DE VILLE</t>
  </si>
  <si>
    <t>L'ENTRETIEN</t>
  </si>
  <si>
    <t>SGITM0041767</t>
  </si>
  <si>
    <t>Jacky GLOAGUEN</t>
  </si>
  <si>
    <t xml:space="preserve">SGITM0067128 </t>
  </si>
  <si>
    <t>LE HAVRE CAUCRIAUVILLE</t>
  </si>
  <si>
    <t>* Manque de consommables sur le bureau Cdlt</t>
  </si>
  <si>
    <t>Nathalie THILLARD</t>
  </si>
  <si>
    <t xml:space="preserve">SGITM0067113 </t>
  </si>
  <si>
    <t>LE PETIT QUEVILLY</t>
  </si>
  <si>
    <t xml:space="preserve">* nous rencontrons de nouveau des problèmes avec l'agent de nettoyage qui n'est pas venu sur site mercredi 27 vendredi 29 et aujourd'hui samedi 30 ca ne fait que trop durer , les absence récurrentes d'une part et d'autre part le fait que l'agent reste une partie de son service assise dans son local sur son téléphone. </t>
  </si>
  <si>
    <t>Nadia BOUHEDMA</t>
  </si>
  <si>
    <t xml:space="preserve">SGITM0067770 </t>
  </si>
  <si>
    <t>ROUEN GRAND MARE</t>
  </si>
  <si>
    <t>* Absence de l'agent de nettoyage Rouen Grand Mare ce jour mardi 3 octobre 2023</t>
  </si>
  <si>
    <t>Adli FREDJ</t>
  </si>
  <si>
    <t xml:space="preserve">SGITM0069065 </t>
  </si>
  <si>
    <t xml:space="preserve">* Merci pour prise en compte et traitement de la demande de 769680 ROUEN GRAND MARE BP ci- dessous : Bonjour pour infos absence de ménage ce jour 05/10/2023 Rouen Grand Mare </t>
  </si>
  <si>
    <t>MONT SAINT AIGNAN</t>
  </si>
  <si>
    <t xml:space="preserve">SGITM0071234 </t>
  </si>
  <si>
    <t>FONTAINE LE DUN</t>
  </si>
  <si>
    <t xml:space="preserve">* Pas de prestation ce jour 10/10/2023. </t>
  </si>
  <si>
    <t>Severine HURTELLE</t>
  </si>
  <si>
    <t xml:space="preserve">SGITM0071501 </t>
  </si>
  <si>
    <t>ETRETAT</t>
  </si>
  <si>
    <t>* Absence de nettoyage le 11/10/2023.</t>
  </si>
  <si>
    <t>Franck SURET</t>
  </si>
  <si>
    <t xml:space="preserve">SGITM0071728 </t>
  </si>
  <si>
    <t>LE TREPORT</t>
  </si>
  <si>
    <t xml:space="preserve">*  Nettoyage des vitres de la façade du bureau Attention vitres AVEC BARREAUX et vitres très HAUTES (impossible à atteindre avec petit escabeau pour l'agent d'entretien sur place)
* DEMANDE DE PRESTATION EXCEPTIONNELLE DE NETTOYAGE pour le Nettoyage des vitres de la façade du bureau ATTENTION : vitres AVEC BARREAUX et vitres très HAUTES (impossible à atteindre avec petit escabeau pour l'agent d'entretien sur place) Merci d'avance de prévoir cette intervention de nettoyage des vitres dès que possible et de prévoir une échelle pour grande hauteur. 
* Devis validé, il est en cours de traitement.
Merci de prévoir l’intervention et nous donner une date
J’attire votre attention sur le faitequ’une prestation vitrerie est prévue 4 fois par an sur notre BPU pour le bureau de LE TREPORT.
Nous avons conscience des soucis d’accessibilités sur du vitrage haut et barreaudé.
Le sujet avait été évoqué lors de notre réunion de lancement, nous sommes dans l’attente de votre retour des superficies non-accessibles sur l’ensemble des départements 27-76  afin de pouvoir modifier le BPU en conséquent.
</t>
  </si>
  <si>
    <t>Karine LEVEQUE</t>
  </si>
  <si>
    <t xml:space="preserve">SGITM0067030 </t>
  </si>
  <si>
    <t>Sylvain JACOB
Aurélie GENTY</t>
  </si>
  <si>
    <t xml:space="preserve">SGITM0073588 </t>
  </si>
  <si>
    <t>PETIT COURONNE</t>
  </si>
  <si>
    <t>* absence de la prestation de ménage du bureau de Petit Couronne de mercredi à samedi inclus.
l'agent du bureau a signalé l'absence de la prestation de ménage sur le site la semaine dernière</t>
  </si>
  <si>
    <t>Laurence ROBERT</t>
  </si>
  <si>
    <t xml:space="preserve">SGITM0076367 </t>
  </si>
  <si>
    <t>LILLEBONNE</t>
  </si>
  <si>
    <t>* Absence de prestation de nettoyage le samedi 21 octobre. Reprise le lundi 23</t>
  </si>
  <si>
    <t>Benoit LEBAILLY</t>
  </si>
  <si>
    <t xml:space="preserve">SGITM0077356 </t>
  </si>
  <si>
    <t>Dmde/Mail</t>
  </si>
  <si>
    <t>* J’aurai besoin de plusieurs devis pour :
17/11 à partir de 12h00 : Ménage complet après travaux + vitreries =&gt; prévoir les produits et outillages, le retour de garde meuble étant le 20/11.
24/11 à partir de 9h30 : gros ménage après rangement du bureau + évacuation de cartons
30/11 à partir de 9h30 : ménage avant ouverture + évacuation de cartons
Je serai présent durant ces 3 prestations.
Je souhaite aussi la reprise des prestations ‘habituelles’ (poubelles, sanitaires, repos + sol) à partir du 21/11, nous serons en phase rangement + remontage informatique, c’est donc pour maintenir le bureau propre hors présence de clients.</t>
  </si>
  <si>
    <t>Cyril LAMIDIEU</t>
  </si>
  <si>
    <t xml:space="preserve">SGITM0079374 </t>
  </si>
  <si>
    <t>LE HAVRE GRAVILLE</t>
  </si>
  <si>
    <t xml:space="preserve">* Sur le terrain, dans un arbre, dans la cour du bureau.
On m'informe qu'Il y a un gros nid de Frôlons asiatiques en haut d' un arbre dans la cour du bureau, sur le haut du terrain. Merci d'intervenir le plus rapidement possible. Cordialement. Attention, le bureau est fermé le lundi
*06/11/2023 :Devis validé, il est en cours de traitement.
Merci de prévoir l’intervention au plus vie et nous donner une date 
 </t>
  </si>
  <si>
    <t>Nadine BEURIOT
Aurélie GENTY</t>
  </si>
  <si>
    <t xml:space="preserve">SGITM0080505 </t>
  </si>
  <si>
    <t>LE HAVRE MONTMORENCY</t>
  </si>
  <si>
    <t xml:space="preserve">* POUR INFORMATION : Le bureau de Poste de Montmorency étant fermé du 31 Octobre au 3 Novembre, il n'y aura pas besoin de prestation sur ce bureau pendant la période de fermeture. Merci d'avance de prendre note des dates de fermeture pour annulation des prestations de ménage </t>
  </si>
  <si>
    <t>Nadine BEURIOT</t>
  </si>
  <si>
    <t xml:space="preserve">* C’est tardivement que je vous fait suivre un message de madame Saillard :
Mont saint Aignan Carré pro fermeture du site pour travaux du 9/10 au 15/12/23 date d'ouverture à confirmer. (Transformation en ECP)
</t>
  </si>
  <si>
    <t xml:space="preserve"> •	Fermeture du BP de Franqueville Saint Pierre (17080) : samedi 28/10 à 12h avec arrêt de la facturation au 01/01/2024.</t>
  </si>
  <si>
    <t xml:space="preserve">SGITM0081318 </t>
  </si>
  <si>
    <t>*Local GAB et Caisse suite au remplacement du GAB
/!\ prestation le 17/01/2024 à partir de 8h45.
- 13/11 :  devis validé ce jour,</t>
  </si>
  <si>
    <t xml:space="preserve">SGITM0082043 </t>
  </si>
  <si>
    <t>GONNEVILLE-LA-MALLET</t>
  </si>
  <si>
    <t>* absence de ménage depuis plus d une semaine</t>
  </si>
  <si>
    <t xml:space="preserve">SGITM0083290 </t>
  </si>
  <si>
    <t>YERVILLE</t>
  </si>
  <si>
    <t>* l'état des sanitaires ,même si ils sont un peu vieux, laisse vraiment à désirer. Il est urgent de faire un nettoyage un peu plus poussé.</t>
  </si>
  <si>
    <t xml:space="preserve">SGITM0083604 </t>
  </si>
  <si>
    <t>*  La femme de ménage a uniquement vidé les poubelles au niveau du guichet et de l'Espace Co</t>
  </si>
  <si>
    <t>Karine LECLERQ</t>
  </si>
  <si>
    <t xml:space="preserve">SGITM0083610 </t>
  </si>
  <si>
    <t>LE HAVRE PALAIS DE JUSTICE</t>
  </si>
  <si>
    <t xml:space="preserve">SGITM0084348 </t>
  </si>
  <si>
    <t>* RUE GEORGES 5 : Merci de bien vouloir prévoir un remplaçant.</t>
  </si>
  <si>
    <t xml:space="preserve">SGITM0084774 </t>
  </si>
  <si>
    <r>
      <t xml:space="preserve">* Le bureau de poste nous informe :
« reprise des prestations quotidiennes à partir du 17/11 »
Suite à un échange téléphonique avec celui-ci, il nous informe que les prestations se sont arrêtées à cause des travaux qui ont durée 2 mois. Il demande donc la reprise des prestations.
* </t>
    </r>
    <r>
      <rPr>
        <b/>
        <u/>
        <sz val="10"/>
        <rFont val="Calibri"/>
        <family val="2"/>
      </rPr>
      <t>22/11/23</t>
    </r>
    <r>
      <rPr>
        <sz val="10"/>
        <rFont val="Calibri"/>
        <family val="2"/>
      </rPr>
      <t xml:space="preserve"> : Merci.
</t>
    </r>
  </si>
  <si>
    <t>Nadia LOURO DA SILVA</t>
  </si>
  <si>
    <t xml:space="preserve">SGITM0086492 </t>
  </si>
  <si>
    <t>VEULES-LES-ROSES</t>
  </si>
  <si>
    <t xml:space="preserve">* Pas de prestation de ménage depuis le 10 novembre. </t>
  </si>
  <si>
    <t xml:space="preserve">SGITM0088319 </t>
  </si>
  <si>
    <t>NOTRE-DAME-DE-GRAVENCHON</t>
  </si>
  <si>
    <r>
      <t xml:space="preserve">* Nous allons mettre en place l'examen du code de la route sur le bureau de NOTRE DAME DE GRAVENCHON. La pièce n'est plus utilisée depuis un long moment. Je vous remercie de bien vouloir prévoir une prestation de nettoyage exceptionnelle pour cette pièce avec lessivage des murs, nettoyage des vitres et lessivage du sol. Il faudrait que cette prestation soit effectuée avant le 4 décembre.
</t>
    </r>
    <r>
      <rPr>
        <b/>
        <u/>
        <sz val="10"/>
        <rFont val="Calibri"/>
        <family val="2"/>
      </rPr>
      <t>* 24/11/23</t>
    </r>
    <r>
      <rPr>
        <sz val="10"/>
        <rFont val="Calibri"/>
        <family val="2"/>
      </rPr>
      <t xml:space="preserve"> : Devis validé, il est en cours de traitement.
Merci de programmer une date d’intervention avant le 04/12.</t>
    </r>
  </si>
  <si>
    <t>Benoit LEBAILLY
Aurélie GENTY</t>
  </si>
  <si>
    <t xml:space="preserve">SGITM0091085 </t>
  </si>
  <si>
    <t>BOLBEC</t>
  </si>
  <si>
    <t xml:space="preserve">* Demande de PRESTATION EXCEPTIONNELLE DE NETTOYAGE pour local instances et local GAB suite travaux de remplacement Merci d'avance de prévoir la prestation de nettoyage de ces 2 locaux au plus vite </t>
  </si>
  <si>
    <t>SGITM0070354</t>
  </si>
  <si>
    <t>SAINT NICOLAS D'ALIERMONT</t>
  </si>
  <si>
    <t>SGITM0092390</t>
  </si>
  <si>
    <t xml:space="preserve">SGITM0093425 </t>
  </si>
  <si>
    <t xml:space="preserve">LE TRAIT </t>
  </si>
  <si>
    <t>Martine DAGORNE
Aurélie GENTY</t>
  </si>
  <si>
    <r>
      <t>*</t>
    </r>
    <r>
      <rPr>
        <sz val="10"/>
        <rFont val="Calibri"/>
        <family val="2"/>
      </rPr>
      <t xml:space="preserve"> La fin de prestation de SAINT NICOLAS D ALIERMONT BP (10789) précédemment acté au 09/12/2023 est reporté au 08/01/2024 avec obligation d’enlever les matériels de même jour.
L’arrêt de la facturation est reporté au 15/01/2024.
</t>
    </r>
  </si>
  <si>
    <r>
      <t xml:space="preserve">* </t>
    </r>
    <r>
      <rPr>
        <sz val="10"/>
        <rFont val="Calibri"/>
        <family val="2"/>
      </rPr>
      <t>Le bureau de ST-NICOLAS-D'ALIERMONT nous informe qu’il sera fermé exceptionnellement le 08/01/24.</t>
    </r>
  </si>
  <si>
    <r>
      <t xml:space="preserve">* RDC : La personne de ménage a estimé qu'il était inutile d'y aller car c'était propre de la veille…
 * </t>
    </r>
    <r>
      <rPr>
        <b/>
        <u/>
        <sz val="10"/>
        <rFont val="Calibri"/>
        <family val="2"/>
      </rPr>
      <t>30/11/23</t>
    </r>
    <r>
      <rPr>
        <b/>
        <sz val="10"/>
        <rFont val="Calibri"/>
        <family val="2"/>
      </rPr>
      <t xml:space="preserve"> </t>
    </r>
    <r>
      <rPr>
        <sz val="10"/>
        <rFont val="Calibri"/>
        <family val="2"/>
      </rPr>
      <t xml:space="preserve">: Je vous rejoins totalement, son attitude est inadmissible, LA POSTE paie pour qu’une prestation nettoyage soit assurée tous les jours de la semaine.
Le bureau est en H6, il peut être envisagé un passage réduit en H3 si les surfaces ne nécessitent pas un passage tous les jours.
</t>
    </r>
    <r>
      <rPr>
        <sz val="10"/>
        <rFont val="Calibri"/>
        <family val="2"/>
        <scheme val="minor"/>
      </rPr>
      <t xml:space="preserve">* </t>
    </r>
    <r>
      <rPr>
        <b/>
        <u/>
        <sz val="10"/>
        <rFont val="Calibri"/>
        <family val="2"/>
        <scheme val="minor"/>
      </rPr>
      <t>06/12/23</t>
    </r>
    <r>
      <rPr>
        <b/>
        <sz val="10"/>
        <rFont val="Calibri"/>
        <family val="2"/>
        <scheme val="minor"/>
      </rPr>
      <t xml:space="preserve"> </t>
    </r>
    <r>
      <rPr>
        <sz val="10"/>
        <rFont val="Calibri"/>
        <family val="2"/>
        <scheme val="minor"/>
      </rPr>
      <t>: Entendu, nous en prenons note,</t>
    </r>
  </si>
  <si>
    <t xml:space="preserve">SGITM0095673 </t>
  </si>
  <si>
    <t>* Sanitaires, salle de pause, espace réservé au personnel, bureau DS, etc.... : Encore une fois le travail n'est pas fait correctement. ça fait plusieurs fois que nous remontons cette information et rien ne change. De plus la personne fait les horaires qu'elle veut . On ne sait jamais à quelle heure elle vient. Les sanitaires sont encrassées. La salle de pause est faite ponctuellement. Rien n'est fait quotidiennement.</t>
  </si>
  <si>
    <t xml:space="preserve">SGITM0098258 </t>
  </si>
  <si>
    <r>
      <t xml:space="preserve">* local GAB, couloir arrière et guichet : intervention le 25/01/2024 après-midi suite au remplacement du GAB
</t>
    </r>
    <r>
      <rPr>
        <b/>
        <sz val="10"/>
        <rFont val="Calibri"/>
        <family val="2"/>
      </rPr>
      <t xml:space="preserve">* </t>
    </r>
    <r>
      <rPr>
        <b/>
        <u/>
        <sz val="10"/>
        <rFont val="Calibri"/>
        <family val="2"/>
      </rPr>
      <t>20/12/23</t>
    </r>
    <r>
      <rPr>
        <sz val="10"/>
        <rFont val="Calibri"/>
        <family val="2"/>
      </rPr>
      <t xml:space="preserve"> : Bonjour Cyril, peux-tu apporter plus de précisions à Mme IERG, afin qu’ elle puisse établir un devis détaillé pour prestation exceptionnelle si besoin .
* </t>
    </r>
    <r>
      <rPr>
        <b/>
        <u/>
        <sz val="10"/>
        <rFont val="Calibri"/>
        <family val="2"/>
      </rPr>
      <t>20/12/23</t>
    </r>
    <r>
      <rPr>
        <b/>
        <sz val="10"/>
        <rFont val="Calibri"/>
        <family val="2"/>
      </rPr>
      <t xml:space="preserve"> :</t>
    </r>
    <r>
      <rPr>
        <sz val="10"/>
        <rFont val="Calibri"/>
        <family val="2"/>
      </rPr>
      <t xml:space="preserve"> En dehors de ménage dans le local caisse et local GAB suite travaux de remplacement du GAB : quoi dire de plus ?
Même prestation que sur les autres bureaux où j’ai demandé la même chose.
* </t>
    </r>
    <r>
      <rPr>
        <b/>
        <u/>
        <sz val="10"/>
        <rFont val="Calibri"/>
        <family val="2"/>
      </rPr>
      <t>27/12/23</t>
    </r>
    <r>
      <rPr>
        <sz val="10"/>
        <rFont val="Calibri"/>
        <family val="2"/>
      </rPr>
      <t xml:space="preserve"> : Devis validé, le bon de commande vous parviendra dans les prochains jours
</t>
    </r>
  </si>
  <si>
    <t>Cyril LAMIDIEU
Aurélie GENTY
Cyril LAMIDIEU
Céline GUILLIER</t>
  </si>
  <si>
    <t xml:space="preserve">SGITM0101635 </t>
  </si>
  <si>
    <r>
      <t xml:space="preserve">* nettoyage suite travaux de remplacement du GAB, à faire le 29/02/2024 à partir de 15h.
</t>
    </r>
    <r>
      <rPr>
        <b/>
        <sz val="10"/>
        <rFont val="Calibri"/>
        <family val="2"/>
      </rPr>
      <t>*</t>
    </r>
    <r>
      <rPr>
        <b/>
        <u/>
        <sz val="10"/>
        <rFont val="Calibri"/>
        <family val="2"/>
      </rPr>
      <t xml:space="preserve">20/12/23 </t>
    </r>
    <r>
      <rPr>
        <sz val="10"/>
        <rFont val="Calibri"/>
        <family val="2"/>
      </rPr>
      <t>: Pouvez-vous être plus précise sur la prestation de nettoyage facturée 490E HT forfaitaire ?</t>
    </r>
    <r>
      <rPr>
        <sz val="10"/>
        <rFont val="Calibri"/>
        <family val="2"/>
      </rPr>
      <t xml:space="preserve">
Mr LAMIDIEU  répondra à son retour (absent du 21/12/2023 à 16h au 03/01/2024 à 7h) , la prestation étant pour le 25/01.  
</t>
    </r>
  </si>
  <si>
    <t xml:space="preserve">Cyril LAMIDIEU
Aurélie GENTY
</t>
  </si>
  <si>
    <t xml:space="preserve">SGITM0103221 </t>
  </si>
  <si>
    <t>*  Pas de ménage depuis le 23/12</t>
  </si>
  <si>
    <r>
      <t>* nettoyage en hauteur de l'enseigne
*</t>
    </r>
    <r>
      <rPr>
        <b/>
        <u/>
        <sz val="10"/>
        <rFont val="Calibri"/>
        <family val="2"/>
      </rPr>
      <t xml:space="preserve"> 23/12/23 : </t>
    </r>
    <r>
      <rPr>
        <sz val="10"/>
        <rFont val="Calibri"/>
        <family val="2"/>
      </rPr>
      <t xml:space="preserve">Le nécessaire a-t-il été fait concernant cette demande ?
* </t>
    </r>
    <r>
      <rPr>
        <b/>
        <u/>
        <sz val="10"/>
        <rFont val="Calibri"/>
        <family val="2"/>
      </rPr>
      <t xml:space="preserve">27/12/23 </t>
    </r>
    <r>
      <rPr>
        <sz val="10"/>
        <rFont val="Calibri"/>
        <family val="2"/>
      </rPr>
      <t xml:space="preserve">: Devis validé, le bon de commande vous parviendra dans les prochains jours
</t>
    </r>
  </si>
  <si>
    <t>Joelle FRANC
Mathieu DE SOUSAS MARTINS
Céline GUILLIER</t>
  </si>
  <si>
    <t xml:space="preserve">SGITM0103490 </t>
  </si>
  <si>
    <t xml:space="preserve">BOSC LE HARD </t>
  </si>
  <si>
    <t>* Congés de l'agent non remplacé, merci de bien vouloir faire le nécessaire</t>
  </si>
  <si>
    <t>Nadege RADE</t>
  </si>
  <si>
    <r>
      <t xml:space="preserve">* Merci de venir faire un nettoyage de la soufflerie zone Facteur " de la poussière sort de la soufflerie" 
* </t>
    </r>
    <r>
      <rPr>
        <b/>
        <u/>
        <sz val="10"/>
        <rFont val="Calibri"/>
        <family val="2"/>
      </rPr>
      <t xml:space="preserve">26/12/23 </t>
    </r>
    <r>
      <rPr>
        <sz val="10"/>
        <rFont val="Calibri"/>
        <family val="2"/>
      </rPr>
      <t xml:space="preserve">: Nous n’avons pas eu de retour concernant cette demande.
Qu’en est-il à ce jour ?
</t>
    </r>
  </si>
  <si>
    <t>Aurelia BOUTELLIER
Mathieu DE SOUSA-MARTINS</t>
  </si>
  <si>
    <t>BARENTIN</t>
  </si>
  <si>
    <t>SGITM0106661</t>
  </si>
  <si>
    <r>
      <t>*suite à l'installation de nouveau panneau pour l'affichage du bureau nous aurions besoin RAPIDEMENT d'un nettoyage des vitres sur lesquelles les affiches étaient mises auparavant : Traces d'adhésif et de pâte adhésive (type Patafix). Voir photos. Pourrions nous avoir un nettoyage dans les meilleurs délais car situé à l'entrée du bureau ?
*</t>
    </r>
    <r>
      <rPr>
        <b/>
        <u/>
        <sz val="10"/>
        <rFont val="Calibri"/>
        <family val="2"/>
      </rPr>
      <t xml:space="preserve"> 08/01/24 </t>
    </r>
    <r>
      <rPr>
        <sz val="10"/>
        <rFont val="Calibri"/>
        <family val="2"/>
      </rPr>
      <t>: Sauf erreur de ma part nous n’avons pas eu de retour concernant cette demande.
Vous en remerciant par avance.
*</t>
    </r>
    <r>
      <rPr>
        <sz val="10"/>
        <rFont val="Calibri"/>
        <family val="2"/>
      </rPr>
      <t xml:space="preserve"> </t>
    </r>
    <r>
      <rPr>
        <b/>
        <u/>
        <sz val="10"/>
        <rFont val="Calibri"/>
        <family val="2"/>
      </rPr>
      <t>09/01/24</t>
    </r>
    <r>
      <rPr>
        <sz val="10"/>
        <rFont val="Calibri"/>
        <family val="2"/>
      </rPr>
      <t xml:space="preserve"> : Devis validé, il est en cours de traitement ; le bon de commande vous sera transmis par mail.
Merci de prévoir l’intervention et nous donner une date 
 </t>
    </r>
  </si>
  <si>
    <t>Laetitia HOCHET
Mathieu DE SOUSA-MARTINS
Aurélie GENTY</t>
  </si>
  <si>
    <t xml:space="preserve">SGITM0106906 </t>
  </si>
  <si>
    <t>ENVERMEU</t>
  </si>
  <si>
    <t>* l'agent de la société l'entretien est en vacances, absence de nettoyage du 02/01/2024 au 06/01/2024.</t>
  </si>
  <si>
    <t>Fanny GILLES</t>
  </si>
  <si>
    <t xml:space="preserve">SGITM0106925 </t>
  </si>
  <si>
    <t>* Absence de prestation de nettoyage ce jour, le 06/01/24. Je précise que l'agent de nettoyage nous a informé de son absence</t>
  </si>
  <si>
    <t xml:space="preserve">SGITM0106936 </t>
  </si>
  <si>
    <t>* Pas de prestation de nettoyage vendredi 05 janvier</t>
  </si>
  <si>
    <t>Christine LARUE</t>
  </si>
  <si>
    <t xml:space="preserve">SGITM0107018 </t>
  </si>
  <si>
    <t>FECAMP</t>
  </si>
  <si>
    <t xml:space="preserve">* CHANGEMENTS D HORAIRES : nos bureaux vont changer d horaires à compter du 5 Février.fichier joint
* POUR INFORMATION :
Suite à votre retour, le bureau nous informe que les changements d’horaires concernent tous les bureaux du secteur. Merci d’avance d’en prendre note,
</t>
  </si>
  <si>
    <t xml:space="preserve">SGITM0107157 </t>
  </si>
  <si>
    <t>* Nous n'avons pas eu de prestation de ménage ce jour, le 08/01</t>
  </si>
  <si>
    <t>Emilie PESQUEUX</t>
  </si>
  <si>
    <t xml:space="preserve">SGITM0107684 </t>
  </si>
  <si>
    <t xml:space="preserve">* La femme de ménage arrive à 16h50 pour repartit à 17h10 , la prestation est faite à moitié . Les bureaux des conseillers ne sont jamais nettoyés. Les sols sont lavés alors que les clients sont encore dans le bureau. Merci de nous transmettre une autre personne svp , qui effectuera la prestation correctement avec les horaires convenu avec le bureau . De plus la prestation ménage n'a pas été effectué samedi matin 06/01/24. </t>
  </si>
  <si>
    <t>Aurelie DECAUX</t>
  </si>
  <si>
    <t xml:space="preserve">SGITM0107690 </t>
  </si>
  <si>
    <t>* La prestation ménage n'a pas été effectué le samedi 30 decembre</t>
  </si>
  <si>
    <t xml:space="preserve">SGITM0107963 </t>
  </si>
  <si>
    <t>* BUREAU DE CAUCRIAUVILLE/MANQUE DE CONSOMMABLES : Il n'y a plus de rouleaux essuie mains, papier toilette etc... sur le bureau Merci de prévenir la Sté de nettoyage</t>
  </si>
  <si>
    <t xml:space="preserve">SGITM0109066 </t>
  </si>
  <si>
    <t>ROUEN PREFECTURE</t>
  </si>
  <si>
    <t>* merci de rappeler à la femme de ménage de ROUEN PREFECTURE qu elle doit respecter les horaires définis dans la convention
Merci de me préciser les horaires précis de la prestation de ménage sur Rouen préfecture. Contact Mme RICARDIE au 06 42 14 86 64</t>
  </si>
  <si>
    <t>Florence RICARDIE</t>
  </si>
  <si>
    <t xml:space="preserve">SGITM0109918 </t>
  </si>
  <si>
    <t>OISSEL</t>
  </si>
  <si>
    <r>
      <t xml:space="preserve">* Un colis de peinture a fuit sur le sol. Pouvez-vous demander une prestation exceptionnelle? 
* </t>
    </r>
    <r>
      <rPr>
        <b/>
        <u/>
        <sz val="10"/>
        <rFont val="Calibri"/>
        <family val="2"/>
      </rPr>
      <t>15/01/24</t>
    </r>
    <r>
      <rPr>
        <sz val="10"/>
        <rFont val="Calibri"/>
        <family val="2"/>
      </rPr>
      <t xml:space="preserve"> : ANNULATION DEMANDE SGITM0109918 / OISSEL BP
Merci d’avance d’annuler notre demande de PRESTATION EXCEPTIONNELLE DE NETTOYAGE, cette demande fera l’objet d’un sinistre.
Avec toutes nos excuses,</t>
    </r>
  </si>
  <si>
    <t>Sylvain JACOB
Nelly VASSORT-MELOU</t>
  </si>
  <si>
    <t xml:space="preserve">SGITM0110829 </t>
  </si>
  <si>
    <t>LE HAVRE GRAND CAP</t>
  </si>
  <si>
    <t xml:space="preserve">* Pas de prestation ménage ce jour 15/01/2024 Merci de relancer l'entreprise afin d'avoir une prestation ménage cette semaine </t>
  </si>
  <si>
    <t xml:space="preserve">SGITM0110833 </t>
  </si>
  <si>
    <t>* Dépôt d'un colis détérioré par le livreur Chronopost dont le contenu (peinture) a fuit sur le sol de l'espace de vente. Suite à ce sinistre, merci de réaliser un devis pour une prestation exceptionnelle de nettoyage de cette peinture.</t>
  </si>
  <si>
    <t>Sylvain JACOB</t>
  </si>
  <si>
    <t xml:space="preserve">SGITM0111561 </t>
  </si>
  <si>
    <t>DIEPPE PRINCIPAL</t>
  </si>
  <si>
    <t>* ABSENCE DE PRESTATION DE MENAGE HIER, LE 16/01 SUR BUREAU DU POLLET (769210) ABSENCE DE PRESTATION DE MENAGE CE JOUR SUR BUREAU DIEPPE (762170) - NEUVILLE LES DIEPPE (764660) ET POLLET (769210) MERCI D'AVANCE
ABSENCE DE PRESTATION DE MENAGE CE JOUR SUR BUREAU DIEPPE (762170) MERCI D'AVANCE</t>
  </si>
  <si>
    <t>Cecile BOUDET</t>
  </si>
  <si>
    <t xml:space="preserve">SGITM0111790 </t>
  </si>
  <si>
    <t>FORGES LES EAUX</t>
  </si>
  <si>
    <t>* Absence ce jour de l'agent du ménage  (17/01)</t>
  </si>
  <si>
    <t>Mail du 19/01/24</t>
  </si>
  <si>
    <t xml:space="preserve">* En raison des intempéries, la présence sur l’agence de St Etienne n’est pas prévue demain matin, merci de prévenir votre intervenant car depuis 2 jours il intervient sans présence de techniciens et nous avons des déclenchements d’alarme. Merci de le prévenir qu’en cas de non-présence de personne sur le site de ne pas intervenir.
</t>
  </si>
  <si>
    <t>Isabelle Lemercier</t>
  </si>
  <si>
    <t xml:space="preserve">SGITM0113570 </t>
  </si>
  <si>
    <t>* L'agent de nettoyage n'est pas fiable lors de ses prestations</t>
  </si>
  <si>
    <t xml:space="preserve">SGITM0113509 </t>
  </si>
  <si>
    <t>* nous n'avons pas eu de prestation de ménage depuis samedi. Il est urgent d'avoir une intervention, la neige des derniers jours à rendu le bureau très sale.</t>
  </si>
  <si>
    <t xml:space="preserve">SGITM0114855 </t>
  </si>
  <si>
    <t>* ESPACE CO + ETAGE : remplaçant non venu 20/01/2024</t>
  </si>
  <si>
    <t xml:space="preserve">SGITM0114856 </t>
  </si>
  <si>
    <t>* absence le 23/01/2024</t>
  </si>
  <si>
    <t xml:space="preserve">SGITM0115129 </t>
  </si>
  <si>
    <r>
      <t xml:space="preserve">* Extérieur porte clients du bureau : Demande de prestation exceptionnelle de nettoyage Pour nettoyer devant la porte d'entrée des clients du bureau de Mont Saint Aignan , en effet la porte côté extérieur , le sol et le poteau sont souillés de déjections de pigeons Merci d'avance de prévoir dès que possible , la prestation de nettoyage du devant extérieur du bureau 
* </t>
    </r>
    <r>
      <rPr>
        <b/>
        <u/>
        <sz val="10"/>
        <rFont val="Calibri"/>
        <family val="2"/>
      </rPr>
      <t>25/01/24</t>
    </r>
    <r>
      <rPr>
        <sz val="10"/>
        <rFont val="Calibri"/>
        <family val="2"/>
      </rPr>
      <t xml:space="preserve"> : Devis validé, il est en cours de traitement ; le bon de commande vous sera transmis par mail.
Merci de prévoir l’intervention et nous donner une date. 
</t>
    </r>
  </si>
  <si>
    <t>Philippe PERDRIX
Aurélie GENTY</t>
  </si>
  <si>
    <t>SGITM0124517</t>
  </si>
  <si>
    <t>* Pas de prestation de nettoyage depuis le 14/02</t>
  </si>
  <si>
    <t xml:space="preserve">SGITM0127822 </t>
  </si>
  <si>
    <t xml:space="preserve">* pas de nettoyage sur Barentin le 21 et le 24/02. ainsi que sur Pavilly ce jour. </t>
  </si>
  <si>
    <t xml:space="preserve">SGITM0119467 </t>
  </si>
  <si>
    <t>CANTELEU</t>
  </si>
  <si>
    <t>*l'agent de nettoyage est en arrêt d'aujourd'hui le 05/02 jusqu'à samedi 10/02 inclus, Merci d'avance de prévoir le remplacement cette semaine</t>
  </si>
  <si>
    <t>Laurent GAZAL</t>
  </si>
  <si>
    <t xml:space="preserve">SGITM0124179 </t>
  </si>
  <si>
    <t>* Bonjour serait il possible de dire a l employé de ménage de faire la baie vitrée svp merci</t>
  </si>
  <si>
    <t xml:space="preserve">SGITM0122760 </t>
  </si>
  <si>
    <t xml:space="preserve">* Merci de bien vouloir faire un rappel à l'agent , eu si possible un contrôle inoppiné de la prestation. Nettoyage CATASTROPHIQUE!!! (Eau du seau jamais changée, poussières non faites, poubelles non vidées), retards systématiques.....
</t>
  </si>
  <si>
    <t xml:space="preserve">Sophie BUNEL
</t>
  </si>
  <si>
    <t xml:space="preserve">SGITM0126951 </t>
  </si>
  <si>
    <t xml:space="preserve">LE HAVRE PORT </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</si>
  <si>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t>
    </r>
  </si>
  <si>
    <t xml:space="preserve">Laetitia HOCHET
Mathieu DE SOUSA-MARTINS
Aurélie GENTY
</t>
  </si>
  <si>
    <t xml:space="preserve">SGITM0127848 </t>
  </si>
  <si>
    <t>PAVILLY</t>
  </si>
  <si>
    <t xml:space="preserve">* pas de nettoyage ce jour 26/02/2024 </t>
  </si>
  <si>
    <t xml:space="preserve">SGITM0126019 </t>
  </si>
  <si>
    <t>* il semblerait que cela arrive de façon régulière? bonjour selon l'agent sur place vu ce jour et ayant constaté des corbeilles remplies,il s'avère que le ménage du bureau de Poste de Petit Couronne n'est pas fait de façon régulière. Pouvez vous y rémédier? Merci 21/02/2024</t>
  </si>
  <si>
    <t>SGITM0113774</t>
  </si>
  <si>
    <t>ROUEN HOTEL DE VILLE</t>
  </si>
  <si>
    <r>
      <t xml:space="preserve">* Suite à une erreur de ma part, cette demande ne vous a pas été transmis. "Merci de faire intervenr une entreprise de nettoyage pour retirer des TAGS "FREE GAZA" sur la façade du bureau de poste"
Pourriez-vous faire le necessaire ?
* </t>
    </r>
    <r>
      <rPr>
        <b/>
        <u/>
        <sz val="10"/>
        <rFont val="Calibri"/>
        <family val="2"/>
      </rPr>
      <t>08/02/24</t>
    </r>
    <r>
      <rPr>
        <sz val="10"/>
        <rFont val="Calibri"/>
        <family val="2"/>
      </rPr>
      <t xml:space="preserve"> : Merci pour votre retour, je clôture la demande de notre côté,</t>
    </r>
  </si>
  <si>
    <t>Nadia LOURO DA SILVA
Aurélie GENTY</t>
  </si>
  <si>
    <t xml:space="preserve">SGITM0119466 </t>
  </si>
  <si>
    <t>SAHURS</t>
  </si>
  <si>
    <t>* l'agent de nettoyage étant en arrêt à partir d'aujourd'hui le 05/02 jusqu'à samedi 10/02 inclus, Merci d'avance de prévoir son remplacement dès demain pour cette semaine, le bureau est en H3 donc prévoir le remplacement pour 3 jours cette semaine.</t>
  </si>
  <si>
    <t>SAINT ETIENNE ROUVRAY PRINCIPAL</t>
  </si>
  <si>
    <t>SAINT ETIENNE ROUVRAY CARNOT</t>
  </si>
  <si>
    <t>SAINT ETIENNE ROUVRAY ATM</t>
  </si>
  <si>
    <t>LE HAVRE LES HALLES</t>
  </si>
  <si>
    <t>DARNETAL</t>
  </si>
  <si>
    <t>LE HAVRE BRINDEAU</t>
  </si>
  <si>
    <t>SAINTE ADRESSE</t>
  </si>
  <si>
    <t>FRANQUEVILLE ST PIERRE</t>
  </si>
  <si>
    <r>
      <rPr>
        <b/>
        <u/>
        <sz val="10"/>
        <color indexed="30"/>
        <rFont val="Calibri"/>
        <family val="2"/>
      </rPr>
      <t xml:space="preserve">Mail du 19/02/24 </t>
    </r>
    <r>
      <rPr>
        <b/>
        <sz val="10"/>
        <color indexed="30"/>
        <rFont val="Calibri"/>
        <family val="2"/>
      </rPr>
      <t xml:space="preserve"> </t>
    </r>
    <r>
      <rPr>
        <sz val="10"/>
        <color indexed="30"/>
        <rFont val="Calibri"/>
        <family val="2"/>
      </rPr>
      <t>: Pour faire suite à votre demande N°SGITM0124517 du 17/02/24 concernant le bureau de poste de BARENTIN A200B, nous vous confirmons l'absence du 14, 16 et 17/02/24, la prestation du 15/02/24 a bien été réalisée.
Nous vous certifions la reprise des prestations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</si>
  <si>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SGITM0127822 du 26/02/24 concernant le bureau de poste de BARENTIN, nous vous confirmons les absences du 21 et 24/02/24. 
Nous vous certifions la reprise des prestations le lundi 26//02/24. </t>
    </r>
  </si>
  <si>
    <r>
      <rPr>
        <b/>
        <u/>
        <sz val="10"/>
        <color indexed="30"/>
        <rFont val="Calibri"/>
        <family val="2"/>
      </rPr>
      <t xml:space="preserve">Mail du 06/02/24 </t>
    </r>
    <r>
      <rPr>
        <b/>
        <sz val="10"/>
        <color indexed="30"/>
        <rFont val="Calibri"/>
        <family val="2"/>
      </rPr>
      <t xml:space="preserve"> </t>
    </r>
    <r>
      <rPr>
        <sz val="10"/>
        <color indexed="30"/>
        <rFont val="Calibri"/>
        <family val="2"/>
      </rPr>
      <t xml:space="preserve">: Pour faire suite à votre demande SGITM0119467 du 05/02/2024 concernant le bureau de poste de CANTELEU, nous vous confirmons l'absence du 05/02/24. 
Nous vous certifions la reprise des prestations le mardi 06/02/24. </t>
    </r>
  </si>
  <si>
    <r>
      <rPr>
        <b/>
        <u/>
        <sz val="10"/>
        <color indexed="30"/>
        <rFont val="Calibri"/>
        <family val="2"/>
      </rPr>
      <t>Mail du 19/02/24</t>
    </r>
    <r>
      <rPr>
        <b/>
        <sz val="10"/>
        <color indexed="30"/>
        <rFont val="Calibri"/>
        <family val="2"/>
      </rPr>
      <t xml:space="preserve"> </t>
    </r>
    <r>
      <rPr>
        <sz val="10"/>
        <color indexed="30"/>
        <rFont val="Calibri"/>
        <family val="2"/>
      </rPr>
      <t xml:space="preserve">: Pour faire suite à votre demande SGITM0124179 du 16/02/24 concernant le bureau de poste de GONNEVILLE LA MALLET, nous vous confirmons que la prestation nettoyage de la vitrerie sera effectuée au mois de mars 2024 (intervention trimestrielle). </t>
    </r>
  </si>
  <si>
    <r>
      <rPr>
        <b/>
        <u/>
        <sz val="10"/>
        <color indexed="30"/>
        <rFont val="Calibri"/>
        <family val="2"/>
      </rPr>
      <t xml:space="preserve">Mail du 15/02/24 </t>
    </r>
    <r>
      <rPr>
        <b/>
        <sz val="10"/>
        <color indexed="30"/>
        <rFont val="Calibri"/>
        <family val="2"/>
      </rPr>
      <t xml:space="preserve"> </t>
    </r>
    <r>
      <rPr>
        <sz val="10"/>
        <color indexed="30"/>
        <rFont val="Calibri"/>
        <family val="2"/>
      </rPr>
      <t>: Pour faire suite à votre demande SGITM0122760 du 13/02/24 concernant le bureau de poste de GRAVILLE, nous vous informons que Mme LOUVEL c'est rendue sur le site le 15/02/24 en matinée pour un contrôle des prestations de nettoyage.
Un rappel sur le respect des horaires et des procédures de nettoyage a été fait auprès de l'agent.
Après échanges téléphonique entre Mme LOUVEL et Mme BUNEL ce jour, il a été convenu qu'un changement d’agent sera mis en place dès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</si>
  <si>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SGITM0126951 du 23/02/24 concernant le DAB LE HAVRE PORT AP, veuillez trouver ci-joint notre devis N°240239940. 
Dans l'attente de votre validation pour la mise en place des travaux. </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</si>
  <si>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SGITM0127848 du 26/02/24 concernant le bureau de poste de PAVILLY, nous vous confirmons l'absence du 26/02/24. 
Nous vous certifions la reprise des prestations le mardi 27/02/24. </t>
    </r>
  </si>
  <si>
    <r>
      <rPr>
        <b/>
        <u/>
        <sz val="10"/>
        <color indexed="30"/>
        <rFont val="Calibri"/>
        <family val="2"/>
      </rPr>
      <t xml:space="preserve">Mail du 23/02/24 </t>
    </r>
    <r>
      <rPr>
        <b/>
        <sz val="10"/>
        <color indexed="30"/>
        <rFont val="Calibri"/>
        <family val="2"/>
      </rPr>
      <t xml:space="preserve"> </t>
    </r>
    <r>
      <rPr>
        <sz val="10"/>
        <color indexed="30"/>
        <rFont val="Calibri"/>
        <family val="2"/>
      </rPr>
      <t>: Pour faire suite à votre demande N°SGITM0126019 du 21/02/24 concernant le BP de PETIT COURONNE. 
Nous vous informons avoir contacté l'agent le 22/02/24 afin de lui rappeler les consignes concernant la régularité de ses prestations de ménage. 
Un contrôle sera effectué prochainement pour nous assurer de la conformité des prestations.</t>
    </r>
  </si>
  <si>
    <r>
      <rPr>
        <b/>
        <u/>
        <sz val="10"/>
        <color indexed="30"/>
        <rFont val="Calibri"/>
        <family val="2"/>
      </rPr>
      <t xml:space="preserve">Mail du 08/02/24 </t>
    </r>
    <r>
      <rPr>
        <b/>
        <sz val="10"/>
        <color indexed="30"/>
        <rFont val="Calibri"/>
        <family val="2"/>
      </rPr>
      <t xml:space="preserve"> </t>
    </r>
    <r>
      <rPr>
        <sz val="10"/>
        <color indexed="30"/>
        <rFont val="Calibri"/>
        <family val="2"/>
      </rPr>
      <t>: Pour faire suite à votre demande SGITM0113774 du 07/02/24 concernant le bureau de poste de ROUEN HOTEL DE VILLE, nous vous informons que notre cheffe d'équipe Mme DUSSOS Kelly s'est rendu sur place ce matin (le 08/02/24) et à constater que les tags "FREE GAZA" avaient été nettoyé par les techniciens de la ville de ROUEN, Ces informations ont été confirmé par la guichetière.</t>
    </r>
  </si>
  <si>
    <r>
      <rPr>
        <b/>
        <u/>
        <sz val="10"/>
        <color indexed="30"/>
        <rFont val="Calibri"/>
        <family val="2"/>
      </rPr>
      <t xml:space="preserve">Mail du 06/02/24 </t>
    </r>
    <r>
      <rPr>
        <b/>
        <sz val="10"/>
        <color indexed="30"/>
        <rFont val="Calibri"/>
        <family val="2"/>
      </rPr>
      <t xml:space="preserve"> </t>
    </r>
    <r>
      <rPr>
        <sz val="10"/>
        <color indexed="30"/>
        <rFont val="Calibri"/>
        <family val="2"/>
      </rPr>
      <t>: Pour faire suite à votre demande SGITM0119466 du 05/02/2024 concernant le bureau de poste de SAHURS, nous vous confirmons l'absence du 05/02/24. 
Nous vous certifions que les prestations seront effectuées le mercredi 07/02, jeudi 08/02 en remplacement du lundi 05/02 et vendredi 09/02/24 (H3).
Donc pas d’avoir à établir..</t>
    </r>
  </si>
  <si>
    <r>
      <rPr>
        <b/>
        <u/>
        <sz val="10"/>
        <color indexed="30"/>
        <rFont val="Calibri"/>
        <family val="2"/>
        <scheme val="minor"/>
      </rPr>
      <t xml:space="preserve">Mail du 02/10/2023 </t>
    </r>
    <r>
      <rPr>
        <b/>
        <sz val="10"/>
        <color indexed="30"/>
        <rFont val="Calibri"/>
        <family val="2"/>
        <scheme val="minor"/>
      </rPr>
      <t xml:space="preserve"> </t>
    </r>
    <r>
      <rPr>
        <sz val="10"/>
        <color indexed="30"/>
        <rFont val="Calibri"/>
        <family val="2"/>
        <scheme val="minor"/>
      </rPr>
      <t>: Pour faire suite à votre demande n°0067113 du 30/09/2023 concernant le BP LE PETIT QUEVILLY
Nous vous confirmons l’absences du 30/09/23. 
Concernant les absences es 27 et 29/09, nous vous les avions confirmés sur la demande SGITM0066650 du 29/09/2023.
Nous vous informons avoir procédé au changement de l’agent intervenant à partir de ce lundi 02/10/2023.</t>
    </r>
  </si>
  <si>
    <r>
      <rPr>
        <b/>
        <u/>
        <sz val="10"/>
        <color indexed="30"/>
        <rFont val="Calibri"/>
        <family val="2"/>
        <scheme val="minor"/>
      </rPr>
      <t xml:space="preserve">Mail du 02/0/2023 </t>
    </r>
    <r>
      <rPr>
        <b/>
        <sz val="10"/>
        <color indexed="30"/>
        <rFont val="Calibri"/>
        <family val="2"/>
        <scheme val="minor"/>
      </rPr>
      <t xml:space="preserve"> </t>
    </r>
    <r>
      <rPr>
        <sz val="10"/>
        <color indexed="30"/>
        <rFont val="Calibri"/>
        <family val="2"/>
        <scheme val="minor"/>
      </rPr>
      <t>: Pour faire suite à votre demande n°0067128 du 30/09/2023 concernant le BP LE HAVRE CAUCRIAUVILLE, nous vous confirmons notre passage pour la livraison de consommables le mardi 03/10/2023 en matinée.</t>
    </r>
  </si>
  <si>
    <r>
      <rPr>
        <b/>
        <u/>
        <sz val="10"/>
        <color indexed="30"/>
        <rFont val="Calibri"/>
        <family val="2"/>
        <scheme val="minor"/>
      </rPr>
      <t xml:space="preserve">Mail du 03/10/2023 </t>
    </r>
    <r>
      <rPr>
        <b/>
        <sz val="10"/>
        <color indexed="30"/>
        <rFont val="Calibri"/>
        <family val="2"/>
        <scheme val="minor"/>
      </rPr>
      <t xml:space="preserve"> </t>
    </r>
    <r>
      <rPr>
        <sz val="10"/>
        <color indexed="30"/>
        <rFont val="Calibri"/>
        <family val="2"/>
        <scheme val="minor"/>
      </rPr>
      <t>: Pour faire suite à votre demande d'intervention N°0067770 du 03/09/23 concernant le BP ROUEN GRAND MARE, nous confirmons la non-prestation du 03/10/23 et vous informons vous établir un avoir. 
Reprise des prestations le 04/10/2023.</t>
    </r>
  </si>
  <si>
    <r>
      <rPr>
        <b/>
        <u/>
        <sz val="10"/>
        <color indexed="30"/>
        <rFont val="Calibri"/>
        <family val="2"/>
        <scheme val="minor"/>
      </rPr>
      <t xml:space="preserve">Mail du 06/10/2023 </t>
    </r>
    <r>
      <rPr>
        <b/>
        <sz val="10"/>
        <color indexed="30"/>
        <rFont val="Calibri"/>
        <family val="2"/>
        <scheme val="minor"/>
      </rPr>
      <t xml:space="preserve"> </t>
    </r>
    <r>
      <rPr>
        <sz val="10"/>
        <color indexed="30"/>
        <rFont val="Calibri"/>
        <family val="2"/>
        <scheme val="minor"/>
      </rPr>
      <t>: Pour faire suite à votre demande SGITM0069065 concernant le BP ROUEN GRAND MARE, nous vous confirmons l’absence du 05/10/2023 et la reprise des prestations ce jour le 06/10/2023.</t>
    </r>
  </si>
  <si>
    <r>
      <rPr>
        <b/>
        <u/>
        <sz val="10"/>
        <color indexed="30"/>
        <rFont val="Calibri"/>
        <family val="2"/>
        <scheme val="minor"/>
      </rPr>
      <t xml:space="preserve">Mail du 16/10/2023 </t>
    </r>
    <r>
      <rPr>
        <b/>
        <sz val="10"/>
        <color indexed="30"/>
        <rFont val="Calibri"/>
        <family val="2"/>
        <scheme val="minor"/>
      </rPr>
      <t xml:space="preserve"> </t>
    </r>
    <r>
      <rPr>
        <sz val="10"/>
        <color indexed="30"/>
        <rFont val="Calibri"/>
        <family val="2"/>
        <scheme val="minor"/>
      </rPr>
      <t>: Nous vous informons avoir bien pris en compte votre mail du 09/10/2023 concernant la fermeture pour travaux du site MONT SAINT AIGNAN.</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</si>
  <si>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SGITM0071234 du 11/10/23 concernant le bureau de poste de FONTAINE LE DUN,
nous vous confirmons l'absence du 10/10/23. 
Nous vous certifions la reprise des prestations ce jeudi 12/10/23. </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</si>
  <si>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de service SGITM0071501 du 11/10/23 concernant le bureau de poste de ETRETAT, nous vous confirmons les absences du 11 et 12/10/23. 
Nous vous certifions la reprise des prestations le samedi 13/10/23. 
</t>
    </r>
    <r>
      <rPr>
        <b/>
        <u/>
        <sz val="10"/>
        <color indexed="30"/>
        <rFont val="Calibri"/>
        <family val="2"/>
        <scheme val="minor"/>
      </rPr>
      <t>Mail du 12/10/23 Réctification annule et remplace</t>
    </r>
    <r>
      <rPr>
        <sz val="10"/>
        <color indexed="30"/>
        <rFont val="Calibri"/>
        <family val="2"/>
        <scheme val="minor"/>
      </rPr>
      <t xml:space="preserve"> : Pour faire suite à votre demande de service SGITM0071501 du 11/10/23 concernant le bureau de poste de ETRETAT, nous vous confirmons les absences du 11/10 au 13/10/23. 
Nous vous certifions la reprise des prestations le samedi 14/10/23. </t>
    </r>
  </si>
  <si>
    <r>
      <rPr>
        <b/>
        <u/>
        <sz val="10"/>
        <color indexed="30"/>
        <rFont val="Calibri"/>
        <family val="2"/>
        <scheme val="minor"/>
      </rPr>
      <t xml:space="preserve">Mail du 18/10/23 </t>
    </r>
    <r>
      <rPr>
        <b/>
        <sz val="10"/>
        <color indexed="30"/>
        <rFont val="Calibri"/>
        <family val="2"/>
        <scheme val="minor"/>
      </rPr>
      <t xml:space="preserve"> </t>
    </r>
    <r>
      <rPr>
        <sz val="10"/>
        <color indexed="30"/>
        <rFont val="Calibri"/>
        <family val="2"/>
        <scheme val="minor"/>
      </rPr>
      <t xml:space="preserve">: Pour faire suite à votre demande SGITM0071728 DU 12/10/2023 concernant le bureau de poste LE TREPORT, veuillez trouver ci-joint notre devis n°231039241. 
Dans l'attente de votre validation pour la mise en place des travaux. 
</t>
    </r>
    <r>
      <rPr>
        <b/>
        <u/>
        <sz val="10"/>
        <color indexed="30"/>
        <rFont val="Calibri"/>
        <family val="2"/>
        <scheme val="minor"/>
      </rPr>
      <t xml:space="preserve">Mail du 30/10/23 </t>
    </r>
    <r>
      <rPr>
        <sz val="10"/>
        <color indexed="30"/>
        <rFont val="Calibri"/>
        <family val="2"/>
        <scheme val="minor"/>
      </rPr>
      <t>: Suite à la validation du devis 231039241 concernant LE TREPORT, nous vous informons que l'intervention aura lieu le 08/10/2023.
Concernant la superficie vitrerie non accessibles nous vous faisons un retour très rapidement.</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</si>
  <si>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Nous vous informons suite à la réception du mail de Madame GENTY Aurélie du 16/10/2023 ne pas prendre en compte cette demande.
Nous clôturons cette demande.</t>
    </r>
  </si>
  <si>
    <r>
      <rPr>
        <b/>
        <u/>
        <sz val="10"/>
        <color indexed="30"/>
        <rFont val="Calibri"/>
        <family val="2"/>
        <scheme val="minor"/>
      </rPr>
      <t xml:space="preserve">Mail du 17/10/23 </t>
    </r>
    <r>
      <rPr>
        <b/>
        <sz val="10"/>
        <color indexed="30"/>
        <rFont val="Calibri"/>
        <family val="2"/>
        <scheme val="minor"/>
      </rPr>
      <t xml:space="preserve"> </t>
    </r>
    <r>
      <rPr>
        <sz val="10"/>
        <color indexed="30"/>
        <rFont val="Calibri"/>
        <family val="2"/>
        <scheme val="minor"/>
      </rPr>
      <t xml:space="preserve">: Pour faire suite à votre demande SGITM0073588 du 17/10/23 concernant le bureau de poste de PETIT COURONNE, nous vous confirmons l'absence du 12/10 au 14/10/23. 
Nous vous certifions la reprise des prestations ce mardi 17/10/23. (BP fermé le lundi)
</t>
    </r>
  </si>
  <si>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 Pour faire suite à votre demande SGITM0076367 concernant le bureau de poste de LILLEBONNE, nous vous confirmons l'absence du 21/10/23 ainsi que la reprise des prestations le 23/10/23.</t>
    </r>
  </si>
  <si>
    <r>
      <rPr>
        <b/>
        <u/>
        <sz val="10"/>
        <color indexed="30"/>
        <rFont val="Calibri"/>
        <family val="2"/>
      </rPr>
      <t>Mail du 31/10/23</t>
    </r>
    <r>
      <rPr>
        <b/>
        <sz val="10"/>
        <color indexed="30"/>
        <rFont val="Calibri"/>
        <family val="2"/>
      </rPr>
      <t xml:space="preserve"> </t>
    </r>
    <r>
      <rPr>
        <sz val="10"/>
        <color indexed="30"/>
        <rFont val="Calibri"/>
        <family val="2"/>
      </rPr>
      <t xml:space="preserve">: Pour faire suite à votre demande plume SGITM0077356 du 25/10/2023 concernant le bureau de poste de DARNETAL, veuillez trouver ci-joint notre </t>
    </r>
    <r>
      <rPr>
        <sz val="10"/>
        <color rgb="FF0070C0"/>
        <rFont val="Calibri"/>
        <family val="2"/>
      </rPr>
      <t xml:space="preserve">devis n°231039298. </t>
    </r>
    <r>
      <rPr>
        <sz val="10"/>
        <color indexed="30"/>
        <rFont val="Calibri"/>
        <family val="2"/>
      </rPr>
      <t xml:space="preserve">
Dans l'attente de votre validation pour la mise en place des travaux. 
</t>
    </r>
    <r>
      <rPr>
        <b/>
        <u/>
        <sz val="10"/>
        <color indexed="30"/>
        <rFont val="Calibri"/>
        <family val="2"/>
      </rPr>
      <t>Mail du 27/12/23</t>
    </r>
    <r>
      <rPr>
        <sz val="10"/>
        <color indexed="30"/>
        <rFont val="Calibri"/>
        <family val="2"/>
      </rPr>
      <t xml:space="preserve"> : Pour faire suite à votre mail du 26/12/2023 concernant la demande SGITM0077356 HSP765090, nous vous confirmons la bonne réalisation de la prestation de nettoyage en hauteur de l'enseigne. Cette prestation a été réalisé en même temps que la vitrerie en novembre. 
Néanmoins le nécessaire n'a pas été totalement fait car, en effet, nous n'avons pas encore réceptionné votre commande correspondante à cette prestati</t>
    </r>
    <r>
      <rPr>
        <sz val="10"/>
        <color rgb="FF0066CC"/>
        <rFont val="Calibri"/>
        <family val="2"/>
      </rPr>
      <t xml:space="preserve">on, devis n° 2311039298. </t>
    </r>
    <r>
      <rPr>
        <sz val="10"/>
        <color indexed="30"/>
        <rFont val="Calibri"/>
        <family val="2"/>
      </rPr>
      <t xml:space="preserve">
Merci de voir avec les services concernés afin de régulariser cette situation en nous transmettant cette commande au plus vite. 
Dans l'attente de votre retour.</t>
    </r>
  </si>
  <si>
    <r>
      <rPr>
        <b/>
        <u/>
        <sz val="10"/>
        <color indexed="30"/>
        <rFont val="Calibri"/>
        <family val="2"/>
        <scheme val="minor"/>
      </rPr>
      <t xml:space="preserve">Mail du 02/11/23 </t>
    </r>
    <r>
      <rPr>
        <b/>
        <sz val="10"/>
        <color indexed="30"/>
        <rFont val="Calibri"/>
        <family val="2"/>
        <scheme val="minor"/>
      </rPr>
      <t xml:space="preserve"> </t>
    </r>
    <r>
      <rPr>
        <sz val="10"/>
        <color indexed="30"/>
        <rFont val="Calibri"/>
        <family val="2"/>
        <scheme val="minor"/>
      </rPr>
      <t xml:space="preserve">: Pour faire suite à votre demande par mail du 27/10/2023 concernant le bureau de poste de DIEPPE, veuillez trouver en pièce jointe le devis n°231039305. 
Dans l'attente de votre validation,
 </t>
    </r>
  </si>
  <si>
    <r>
      <rPr>
        <b/>
        <u/>
        <sz val="10"/>
        <color indexed="30"/>
        <rFont val="Calibri"/>
        <family val="2"/>
        <scheme val="minor"/>
      </rPr>
      <t>Mail du 31/10/23</t>
    </r>
    <r>
      <rPr>
        <b/>
        <sz val="10"/>
        <color indexed="30"/>
        <rFont val="Calibri"/>
        <family val="2"/>
        <scheme val="minor"/>
      </rPr>
      <t xml:space="preserve"> </t>
    </r>
    <r>
      <rPr>
        <sz val="10"/>
        <color indexed="30"/>
        <rFont val="Calibri"/>
        <family val="2"/>
        <scheme val="minor"/>
      </rPr>
      <t xml:space="preserve">: Pour faire suite à votre demande Plume SGTIM0079374 du 28/10/2023 concernant le bureau de poste LE HAVRE GRAVILLE, veuillez trouver ci-joint notre devis n°231039304. 
Dans l'attente de votre validation pour la mise en place des travaux
</t>
    </r>
    <r>
      <rPr>
        <b/>
        <u/>
        <sz val="10"/>
        <color indexed="30"/>
        <rFont val="Calibri"/>
        <family val="2"/>
        <scheme val="minor"/>
      </rPr>
      <t>Mail du 07/11/23</t>
    </r>
    <r>
      <rPr>
        <sz val="10"/>
        <color indexed="30"/>
        <rFont val="Calibri"/>
        <family val="2"/>
        <scheme val="minor"/>
      </rPr>
      <t xml:space="preserve"> : Suite à la validation du devis 231039304 LE HAVRE GRAVILLE, nous vous informons intervenir le 08/11/2023.</t>
    </r>
  </si>
  <si>
    <r>
      <rPr>
        <b/>
        <u/>
        <sz val="10"/>
        <color indexed="30"/>
        <rFont val="Calibri"/>
        <family val="2"/>
        <scheme val="minor"/>
      </rPr>
      <t xml:space="preserve">Mail du 03-11-23 </t>
    </r>
    <r>
      <rPr>
        <b/>
        <sz val="10"/>
        <color indexed="30"/>
        <rFont val="Calibri"/>
        <family val="2"/>
        <scheme val="minor"/>
      </rPr>
      <t xml:space="preserve"> </t>
    </r>
    <r>
      <rPr>
        <sz val="10"/>
        <color indexed="30"/>
        <rFont val="Calibri"/>
        <family val="2"/>
        <scheme val="minor"/>
      </rPr>
      <t>: Pour faire suite à votre demande d'intervention N° 0080505 du 31/10/23, nous vous confirmons avoir pris bonne note de la fermeture du BP LE HAVRE MONTMORENCY jusqu'au 03/11/23. Nous prévenons l'agent.</t>
    </r>
  </si>
  <si>
    <r>
      <rPr>
        <b/>
        <u/>
        <sz val="10"/>
        <color indexed="30"/>
        <rFont val="Calibri"/>
        <family val="2"/>
      </rPr>
      <t xml:space="preserve">Mail du 06/11/23 </t>
    </r>
    <r>
      <rPr>
        <b/>
        <sz val="10"/>
        <color indexed="30"/>
        <rFont val="Calibri"/>
        <family val="2"/>
      </rPr>
      <t xml:space="preserve"> </t>
    </r>
    <r>
      <rPr>
        <sz val="10"/>
        <color indexed="30"/>
        <rFont val="Calibri"/>
        <family val="2"/>
      </rPr>
      <t>: Pour faire suite à votre demande N°SGITM0081318 du 03/11/23 concernant le bureau de poste SAINTE ADRESSE, veuillez trouver ci-joint notre devis n°231139333. 
Dans l'attente de votre validation pour la mise en place des travaux le 17/01/2024.</t>
    </r>
  </si>
  <si>
    <r>
      <rPr>
        <b/>
        <u/>
        <sz val="10"/>
        <color indexed="30"/>
        <rFont val="Calibri"/>
        <family val="2"/>
      </rPr>
      <t xml:space="preserve">Mail du </t>
    </r>
    <r>
      <rPr>
        <b/>
        <sz val="10"/>
        <color indexed="30"/>
        <rFont val="Calibri"/>
        <family val="2"/>
      </rPr>
      <t xml:space="preserve"> </t>
    </r>
    <r>
      <rPr>
        <sz val="10"/>
        <color indexed="30"/>
        <rFont val="Calibri"/>
        <family val="2"/>
      </rPr>
      <t>: Pour faire suite à votre demande d'intervention N° 0082043 du 06/11/23 concernant le BP de GONNEVILLE LA MALET, nous confirmons l'absence de prestations semaine 44 soit 2 prestations, les 30/10 et 03/11/23, nous vous informons vous établir un avoir. 
Reprise des prestations ce jour le 06/11/23</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</si>
  <si>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SGITM0083290 du 07/11/23 concernant le bureau de poste YERVILLE, nous vous informons que le nettoyage en profondeur des sanitaires sera réalisé dès le jeudi 09/11/2023. </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</si>
  <si>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SGITM0083604 du 08/11/23 concernant le bureau de poste YERVILLE, nous vous informons que le rattrapage du nettoyage des lieux sera effectué dès le jeudi 09/11/2023.
</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</si>
  <si>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demande SGITM0083610 du 08/11/2023 concernant le bureau de poste LE HAVRE PALAIS DE JUSTICE, veuillez trouver ci-joint notre</t>
    </r>
    <r>
      <rPr>
        <sz val="10"/>
        <color rgb="FF0070C0"/>
        <rFont val="Calibri"/>
        <family val="2"/>
      </rPr>
      <t xml:space="preserve"> devis n°231139374. </t>
    </r>
    <r>
      <rPr>
        <sz val="10"/>
        <color indexed="30"/>
        <rFont val="Calibri"/>
        <family val="2"/>
      </rPr>
      <t xml:space="preserve">
Dans l'attente de votre validation pour la mise en place des travaux. 
</t>
    </r>
    <r>
      <rPr>
        <b/>
        <u/>
        <sz val="10"/>
        <color indexed="30"/>
        <rFont val="Calibri"/>
        <family val="2"/>
      </rPr>
      <t xml:space="preserve">Mail du 26/12/23 </t>
    </r>
    <r>
      <rPr>
        <sz val="10"/>
        <color indexed="30"/>
        <rFont val="Calibri"/>
        <family val="2"/>
      </rPr>
      <t xml:space="preserve">: Veuillez trouver ci-dessous et en PJ notre réponse faite le 14/11/2023, accompagné du devis n°231139374 :
"Pour faire suite à votre demande SGITM0083610 du 08/11/2023 concernant le bureau de poste LE HAVRE PALAIS DE JUSTICE, veuillez trouver ci-joint notre devis n°231139374. 
Dans l'attente de votre validation pour la mise en place des travaux." 
</t>
    </r>
  </si>
  <si>
    <r>
      <rPr>
        <b/>
        <u/>
        <sz val="10"/>
        <color indexed="30"/>
        <rFont val="Calibri"/>
        <family val="2"/>
      </rPr>
      <t xml:space="preserve">Mail du 10/11/23 </t>
    </r>
    <r>
      <rPr>
        <b/>
        <sz val="10"/>
        <color indexed="30"/>
        <rFont val="Calibri"/>
        <family val="2"/>
      </rPr>
      <t xml:space="preserve"> </t>
    </r>
    <r>
      <rPr>
        <sz val="10"/>
        <color indexed="30"/>
        <rFont val="Calibri"/>
        <family val="2"/>
      </rPr>
      <t>: Pour faire suite à votre demande d'intervention N° 0084348 concernant le BP d'ETRETAT, la remplaçante sera présente ce jour, le 10/11/2023.</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</si>
  <si>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mail du 14/11/23 concernant le BP DIEPPE HOTEL DE VILLE, nous vous confirmons avoir bien programmé la reprise des prestations sur ce bureau le 17/11/23.</t>
    </r>
  </si>
  <si>
    <r>
      <rPr>
        <b/>
        <u/>
        <sz val="10"/>
        <color indexed="30"/>
        <rFont val="Calibri"/>
        <family val="2"/>
      </rPr>
      <t xml:space="preserve">Mail du 16/11/23 </t>
    </r>
    <r>
      <rPr>
        <b/>
        <sz val="10"/>
        <color indexed="30"/>
        <rFont val="Calibri"/>
        <family val="2"/>
      </rPr>
      <t xml:space="preserve"> </t>
    </r>
    <r>
      <rPr>
        <sz val="10"/>
        <color indexed="30"/>
        <rFont val="Calibri"/>
        <family val="2"/>
      </rPr>
      <t xml:space="preserve">: Pour faire suite à votre demande plume SGITM0086492 du 14/11/23 concernant le bureau de VEULES LES ROSES, nous vous confirmons l'absence du 10/11/23, concernant le 14/11/23 la prestation a bien eu lieu. 
</t>
    </r>
  </si>
  <si>
    <r>
      <rPr>
        <b/>
        <u/>
        <sz val="10"/>
        <color indexed="30"/>
        <rFont val="Calibri"/>
        <family val="2"/>
      </rPr>
      <t xml:space="preserve">Mail du 21/11/23 </t>
    </r>
    <r>
      <rPr>
        <b/>
        <sz val="10"/>
        <color indexed="30"/>
        <rFont val="Calibri"/>
        <family val="2"/>
      </rPr>
      <t xml:space="preserve"> </t>
    </r>
    <r>
      <rPr>
        <sz val="10"/>
        <color indexed="30"/>
        <rFont val="Calibri"/>
        <family val="2"/>
      </rPr>
      <t xml:space="preserve">: Pour faire suite à votre demande d'intervention N° 0088319 du 20/11/23 concernant le BP de NOTRE DAME DE GRAVENCHON, nous vous prions de trouver en PJ notre devis N° 231139407. Dans l'attente de votre accord, nous vous en souhaitons bonne réception.
</t>
    </r>
    <r>
      <rPr>
        <b/>
        <u/>
        <sz val="10"/>
        <color indexed="30"/>
        <rFont val="Calibri"/>
        <family val="2"/>
      </rPr>
      <t>Mail du 27/11/23</t>
    </r>
    <r>
      <rPr>
        <sz val="10"/>
        <color indexed="30"/>
        <rFont val="Calibri"/>
        <family val="2"/>
      </rPr>
      <t xml:space="preserve"> : Pour faire suite à la validation de notre devis N° 231139407 concernant le BP de NOTRE DAME DE GRAVENCHON, nous vous informons intervenir le mercredi 29/11/23.
</t>
    </r>
  </si>
  <si>
    <r>
      <rPr>
        <b/>
        <u/>
        <sz val="10"/>
        <color indexed="30"/>
        <rFont val="Calibri"/>
        <family val="2"/>
      </rPr>
      <t xml:space="preserve">Mail du 30/11/23 </t>
    </r>
    <r>
      <rPr>
        <b/>
        <sz val="10"/>
        <color indexed="30"/>
        <rFont val="Calibri"/>
        <family val="2"/>
      </rPr>
      <t xml:space="preserve"> </t>
    </r>
    <r>
      <rPr>
        <sz val="10"/>
        <color indexed="30"/>
        <rFont val="Calibri"/>
        <family val="2"/>
      </rPr>
      <t>: Pour faire suite à votre demande d'intervention N° 0091085 du 24/11/23 concernant le BP de BOLBEC, nous vous prions de trouver en pièce jointe notre devis n°231139441. Dans l'attente de votre validation, nous vous en souhaitons bonne réception.</t>
    </r>
  </si>
  <si>
    <r>
      <rPr>
        <b/>
        <u/>
        <sz val="10"/>
        <color indexed="30"/>
        <rFont val="Calibri"/>
        <family val="2"/>
      </rPr>
      <t>Mail du  27/11/23</t>
    </r>
    <r>
      <rPr>
        <b/>
        <sz val="10"/>
        <color indexed="30"/>
        <rFont val="Calibri"/>
        <family val="2"/>
      </rPr>
      <t xml:space="preserve"> </t>
    </r>
    <r>
      <rPr>
        <sz val="10"/>
        <color indexed="30"/>
        <rFont val="Calibri"/>
        <family val="2"/>
      </rPr>
      <t xml:space="preserve">: Nous prenons bonne note du report de la fermeture du BP de SAINT NICOLAS D'ALIERMONT au 08/01/24, nous effectuerons le retrait de notre matériel à la même date.
</t>
    </r>
  </si>
  <si>
    <r>
      <rPr>
        <b/>
        <u/>
        <sz val="10"/>
        <color indexed="30"/>
        <rFont val="Calibri"/>
        <family val="2"/>
      </rPr>
      <t xml:space="preserve">Mail du 27/11/23 </t>
    </r>
    <r>
      <rPr>
        <b/>
        <sz val="10"/>
        <color indexed="30"/>
        <rFont val="Calibri"/>
        <family val="2"/>
      </rPr>
      <t xml:space="preserve"> </t>
    </r>
    <r>
      <rPr>
        <sz val="10"/>
        <color indexed="30"/>
        <rFont val="Calibri"/>
        <family val="2"/>
      </rPr>
      <t>: Pour faire suite à votre mail de ce jour concernant le BP de Saint Nicolas D'Aliermont, nous confirmons avoir pris note de votre information.</t>
    </r>
  </si>
  <si>
    <r>
      <rPr>
        <b/>
        <u/>
        <sz val="10"/>
        <color indexed="30"/>
        <rFont val="Calibri"/>
        <family val="2"/>
      </rPr>
      <t xml:space="preserve">Mail du 30/11/23 </t>
    </r>
    <r>
      <rPr>
        <b/>
        <sz val="10"/>
        <color indexed="30"/>
        <rFont val="Calibri"/>
        <family val="2"/>
      </rPr>
      <t xml:space="preserve"> </t>
    </r>
    <r>
      <rPr>
        <sz val="10"/>
        <color indexed="30"/>
        <rFont val="Calibri"/>
        <family val="2"/>
      </rPr>
      <t xml:space="preserve">: Pour faire suite à votre demande d'intervention N° 00993425 du 29/11/23 concernant le BP de LE TRAIT, nous vous informons recadrer notre agent sévèrement sur cette attitude intolérable.
</t>
    </r>
    <r>
      <rPr>
        <b/>
        <u/>
        <sz val="10"/>
        <color rgb="FF0066CC"/>
        <rFont val="Calibri"/>
        <family val="2"/>
      </rPr>
      <t>Mail du 06/12/23</t>
    </r>
    <r>
      <rPr>
        <sz val="10"/>
        <color indexed="30"/>
        <rFont val="Calibri"/>
        <family val="2"/>
      </rPr>
      <t xml:space="preserve"> : </t>
    </r>
    <r>
      <rPr>
        <sz val="10"/>
        <color indexed="30"/>
        <rFont val="Calibri"/>
        <family val="2"/>
        <scheme val="minor"/>
      </rPr>
      <t>Suite à nos échanges sur la demande SGITM0093425 LE TRAIT, je vous confirme qu’il est difficilement réalisable de faire un passage en H3 en lieu et place d’un H6 car le site à une activité courrier (facteur) et les sanitaires sont à faire tous les jours.
Nous allons nous assurer et faire en sorte que les fréquences H6 soient strictement respectées et réalisées.</t>
    </r>
  </si>
  <si>
    <r>
      <rPr>
        <b/>
        <u/>
        <sz val="10"/>
        <color indexed="30"/>
        <rFont val="Calibri"/>
        <family val="2"/>
      </rPr>
      <t>Mail du 05/12/23</t>
    </r>
    <r>
      <rPr>
        <b/>
        <sz val="10"/>
        <color indexed="30"/>
        <rFont val="Calibri"/>
        <family val="2"/>
      </rPr>
      <t xml:space="preserve"> </t>
    </r>
    <r>
      <rPr>
        <sz val="10"/>
        <color indexed="30"/>
        <rFont val="Calibri"/>
        <family val="2"/>
      </rPr>
      <t>: Pour faire suite à votre demande d'intervention N°0095673 du 05/12/23 concernant le BP de YERVILLE, notre chef d'équipe Mme Camille IGER était sur place ce 04/12/23 pour effectuer un contrôle qualité. Elle a effectivement constaté des défaillances et a recadré l'agent de propreté. 
Un rappel vient à nouveau de lui être fait sur le respect des horaires.
Également, un nouveau contrôle sera fait dans le mois pour nous assurer de la conformité des prestations et du site.</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</si>
  <si>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Pourriez vous nous donner plus d'information sur votre demande : "Intervention le 25/01/204 après midi suite au remplacement du GAB ?" 
C'est une demande pour une prestation de nettoyage ?
</t>
    </r>
    <r>
      <rPr>
        <b/>
        <u/>
        <sz val="10"/>
        <color indexed="30"/>
        <rFont val="Calibri"/>
        <family val="2"/>
      </rPr>
      <t>Mail du 27/12/23</t>
    </r>
    <r>
      <rPr>
        <sz val="10"/>
        <color indexed="30"/>
        <rFont val="Calibri"/>
        <family val="2"/>
      </rPr>
      <t xml:space="preserve"> : Pour faire suite à votre demande d’intervention N° 00098258 DU 11/12/2023 concernant le BP de LE HAVRE BRINDEAU, nous vous prions de trouver en pièce jointe notre </t>
    </r>
    <r>
      <rPr>
        <b/>
        <sz val="10"/>
        <color indexed="30"/>
        <rFont val="Calibri"/>
        <family val="2"/>
      </rPr>
      <t>devis N°231239586</t>
    </r>
    <r>
      <rPr>
        <sz val="10"/>
        <color indexed="30"/>
        <rFont val="Calibri"/>
        <family val="2"/>
      </rPr>
      <t xml:space="preserve"> pour remise en état après installation nouveau GAB. 
Dans l'attente de votre validation, nous vous en souhaitons bonne réception
</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</si>
  <si>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 faire à votre demande d'intervention N°0101635 du 19/12/23, nous vous prions de trouver en pièce jointe notre devis N° 231239560 concernant la remise en état après changement du GAB sur le site BP PETIT COURONNE.
Dans l'attente de votre validation, nous vous en souhaitons bonne réception.
</t>
    </r>
    <r>
      <rPr>
        <b/>
        <u/>
        <sz val="10"/>
        <color indexed="30"/>
        <rFont val="Calibri"/>
        <family val="2"/>
      </rPr>
      <t>Mail du 26/12/23 :</t>
    </r>
    <r>
      <rPr>
        <sz val="10"/>
        <color indexed="30"/>
        <rFont val="Calibri"/>
        <family val="2"/>
      </rPr>
      <t xml:space="preserve"> Concernant le devis N° 231239560 pour un montant de 490.00€ HT, il s'agit d'une opération de remise en état suite au changement de GAB sur le BP de PETIT COURONNE. 
Il est prévu l'aspiration des sols et lavage mécanisé, dépoussiérage du mobilier et des murs, évacuation des déchets en centre de tri, occasionnant un surcoût, main d'œuvre, encadrement et déplacement, date et horaire contraint le 29/02/24 à 15h00.
</t>
    </r>
  </si>
  <si>
    <r>
      <rPr>
        <b/>
        <u/>
        <sz val="10"/>
        <color indexed="30"/>
        <rFont val="Calibri"/>
        <family val="2"/>
      </rPr>
      <t xml:space="preserve">Mail du 26/12/23 </t>
    </r>
    <r>
      <rPr>
        <b/>
        <sz val="10"/>
        <color indexed="30"/>
        <rFont val="Calibri"/>
        <family val="2"/>
      </rPr>
      <t xml:space="preserve"> </t>
    </r>
    <r>
      <rPr>
        <sz val="10"/>
        <color indexed="30"/>
        <rFont val="Calibri"/>
        <family val="2"/>
      </rPr>
      <t>: Pour faire suite à votre demande d'intervention N° 0103221 du 26/12/23 concernant le site de YERVILLE, nous confirmons l'absence de prestation ce 23/12/23 ainsi que ce 26/12/23, nous vous informons vous établir un avoir. Reprise des prestations ce 27/12/23 par notre agent Mme Avenel.</t>
    </r>
  </si>
  <si>
    <r>
      <rPr>
        <b/>
        <u/>
        <sz val="10"/>
        <color indexed="30"/>
        <rFont val="Calibri"/>
        <family val="2"/>
      </rPr>
      <t xml:space="preserve">Mail du 27/12/23 </t>
    </r>
    <r>
      <rPr>
        <b/>
        <sz val="10"/>
        <color indexed="30"/>
        <rFont val="Calibri"/>
        <family val="2"/>
      </rPr>
      <t xml:space="preserve"> </t>
    </r>
    <r>
      <rPr>
        <sz val="10"/>
        <color indexed="30"/>
        <rFont val="Calibri"/>
        <family val="2"/>
      </rPr>
      <t xml:space="preserve">: Pour faire suite à votre demande d'intervention N° 0103490 du 26/12/23 concernant le BP de BOSC LE HARD, nous confirmons l'absence de prestation le 26/12/23, notre agent remplaçant étant malade. 
Nous vous informons vous établir un avoir, reprise des prestations le 28/12/23.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</si>
  <si>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Concernant cette prestation, un devis va vous être envoyé ce jour pour validation.
</t>
    </r>
    <r>
      <rPr>
        <b/>
        <u/>
        <sz val="10"/>
        <color indexed="30"/>
        <rFont val="Calibri"/>
        <family val="2"/>
      </rPr>
      <t>Mail du 08/01/24</t>
    </r>
    <r>
      <rPr>
        <sz val="10"/>
        <color indexed="30"/>
        <rFont val="Calibri"/>
        <family val="2"/>
      </rPr>
      <t xml:space="preserve"> : Pour faire suite à votre demande SGITM0106661 du 05/01/2024 concernant le bureau de poste LE HAVRE LES HALLES, veuillez trouver ci-joint notre </t>
    </r>
    <r>
      <rPr>
        <b/>
        <sz val="10"/>
        <color indexed="30"/>
        <rFont val="Calibri"/>
        <family val="2"/>
      </rPr>
      <t>devis n°240139634</t>
    </r>
    <r>
      <rPr>
        <sz val="10"/>
        <color indexed="30"/>
        <rFont val="Calibri"/>
        <family val="2"/>
      </rPr>
      <t xml:space="preserve">. 
Dans l'attente de votre validation pour la mise en place des travaux. 
</t>
    </r>
    <r>
      <rPr>
        <b/>
        <u/>
        <sz val="10"/>
        <color indexed="30"/>
        <rFont val="Calibri"/>
        <family val="2"/>
      </rPr>
      <t>Mail du 10/01/24</t>
    </r>
    <r>
      <rPr>
        <sz val="10"/>
        <color indexed="30"/>
        <rFont val="Calibri"/>
        <family val="2"/>
      </rPr>
      <t xml:space="preserve"> : Suite à votre validation de notre devis 240139634 concernant le BP LE HAVRE LES HALLES, nous vous informons intervenir le 11/01/24.
</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</si>
  <si>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N°SGITM0106906 du 06/01/24 concernant le bureau de poste d’ENVERMEU, nous vous informons avoir contacté Mme GILLES Fanny nous confirmant avoir reçu une erreur d'information de ses conseillers.
Nous vous certifions que les prestations ont bien été réalisées sur la période du 02/01 au 06/01/24.
</t>
    </r>
  </si>
  <si>
    <r>
      <rPr>
        <b/>
        <u/>
        <sz val="10"/>
        <color indexed="30"/>
        <rFont val="Calibri"/>
        <family val="2"/>
      </rPr>
      <t xml:space="preserve">Mail du 08/01/23 </t>
    </r>
    <r>
      <rPr>
        <b/>
        <sz val="10"/>
        <color indexed="30"/>
        <rFont val="Calibri"/>
        <family val="2"/>
      </rPr>
      <t xml:space="preserve"> </t>
    </r>
    <r>
      <rPr>
        <sz val="10"/>
        <color indexed="30"/>
        <rFont val="Calibri"/>
        <family val="2"/>
      </rPr>
      <t xml:space="preserve">: Pour faire suite à votre demande d'intervention N° 0106925 du 06/01/24 concernant le BP de LILLEBONNE, nous confirmons l'absence de prestations le 06/01/24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</si>
  <si>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0106936 du 06/01/24 concernant le BP de BARENTN A200B, nous confirmons l'absence de prestations le 05/01/24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</si>
  <si>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N°0107018 du 08/01/24 concernant le BP de FECAMP, nous confirmons avoir pris bonne note du changement d'horaires.
</t>
    </r>
    <r>
      <rPr>
        <b/>
        <u/>
        <sz val="10"/>
        <color indexed="30"/>
        <rFont val="Calibri"/>
        <family val="2"/>
      </rPr>
      <t xml:space="preserve">Mail du 11/01/24 </t>
    </r>
    <r>
      <rPr>
        <sz val="10"/>
        <color indexed="30"/>
        <rFont val="Calibri"/>
        <family val="2"/>
      </rPr>
      <t>: Nous vous confirmons avoir pris bonne note que les changements d'horaires concernaient l'ensemble des bureaux dépendant de la plaque de Fécamp.</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</si>
  <si>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0107157 du 08/01/24 concernant le BP de LE PETIT QUEVILLY, la prestation prévue ce matin sera réalisée ce jour dans l'heure de Midi.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</si>
  <si>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N°SGITM0107684 du 09/01/24 concernant le bureau de poste du HAVRE GRAVILLE, nous vous informons avoir effectué un recadrage auprès de l'agent remplaçant afin qu'il respecte ses horaires d'intervention. (vu avec Mme DECAUX le 09/01/24 à 16H30)
Aussi, il y a eu une erreur de transmission d'information et vous certifions que la prestation du 06/01/24 a bien été réalisé.</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</si>
  <si>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SGITM007690 du 09/01/24 concernant le bureau de poste du HAVRE GRAVILLE, nous vous confirmons l'absence du 30/12/2023. 
Nous vous certifions la reprise des prestations le mardi 02/01/2024.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</si>
  <si>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N°SGITM0107963 du 09/01/24 concernant le bureau de poste du LE HAVRE CAUCRIAUVILLE
Nous vous informons que la livraison des consommables est prévue le 10/01/24.</t>
    </r>
  </si>
  <si>
    <r>
      <rPr>
        <b/>
        <u/>
        <sz val="10"/>
        <color indexed="30"/>
        <rFont val="Calibri"/>
        <family val="2"/>
      </rPr>
      <t xml:space="preserve">Mail du 11/01/24 </t>
    </r>
    <r>
      <rPr>
        <b/>
        <sz val="10"/>
        <color indexed="30"/>
        <rFont val="Calibri"/>
        <family val="2"/>
      </rPr>
      <t xml:space="preserve"> </t>
    </r>
    <r>
      <rPr>
        <sz val="10"/>
        <color indexed="30"/>
        <rFont val="Calibri"/>
        <family val="2"/>
      </rPr>
      <t>: Pour faire suite à votre demande d'intervention N° 0109066 du 11/01/24 concernant le BP de ROUEN PREFECTURE, nous vous confirmons faire rappel à notre agent de respecter les horaires d'intervention, à savoir du lundi au vendredi de 17h30 à 18h30 et le samedi en fin de matinée</t>
    </r>
  </si>
  <si>
    <r>
      <t xml:space="preserve">Demande Annulée
Mail du 16/01/24 </t>
    </r>
    <r>
      <rPr>
        <sz val="10"/>
        <color indexed="30"/>
        <rFont val="Calibri"/>
        <family val="2"/>
      </rPr>
      <t>: Nous vous confirmons acter l'annulation de votre demande exceptionnelle de nettoyage sur BP OISSEL - DI N°01099178.</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</si>
  <si>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SGITM0110829 du 15/01/24 concernant le bureau de poste LE HAVRE GRAND CAP, nous vous confirmons l'absence du 15/01/24. 
Nous vous certifions la reprise des prestations le mardi 16/01/2024. 
</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</si>
  <si>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d'intervention N°0110833 de ce jour ainsi qu'à l'annulation de la demande d'intervention N°0109918 du 12/01/24 concernant le bureau de OISSEL, nous avons mandaté un de nos polyvalent ce jour à 10h00 pour expertise sur site. 
Mr Pierre ANQUETIL notre polyvalent s'est donc entretenu sur place avec la responsable du bureau qui lui a indiqué qu'elle avait elle-même nettoyé le sinistre le 12/01/24 et que par conséquent il n'y avait pas lieu d'intervenir.
</t>
    </r>
  </si>
  <si>
    <r>
      <rPr>
        <b/>
        <u/>
        <sz val="10"/>
        <color indexed="30"/>
        <rFont val="Calibri"/>
        <family val="2"/>
      </rPr>
      <t xml:space="preserve">Mail du 18/01/24 </t>
    </r>
    <r>
      <rPr>
        <b/>
        <sz val="10"/>
        <color indexed="30"/>
        <rFont val="Calibri"/>
        <family val="2"/>
      </rPr>
      <t xml:space="preserve"> </t>
    </r>
    <r>
      <rPr>
        <sz val="10"/>
        <color indexed="30"/>
        <rFont val="Calibri"/>
        <family val="2"/>
      </rPr>
      <t xml:space="preserve">: Pour faire suite à votre demande d'intervention N° 0111561 concernant la plaque de DIEPPE, nous confirmons l'absence de prestations le 16/01/24 sur Dieppe Pollet.  
Concernant le 17 et 18/01/24, l'agent remplaçant n'a pas été en mesure de se rendre sur les sites, les transports en commun ne fonctionnant pas en raison des conditions climatiques.
</t>
    </r>
  </si>
  <si>
    <r>
      <rPr>
        <b/>
        <u/>
        <sz val="10"/>
        <color indexed="30"/>
        <rFont val="Calibri"/>
        <family val="2"/>
      </rPr>
      <t xml:space="preserve">Mail du 17/01/24 </t>
    </r>
    <r>
      <rPr>
        <b/>
        <sz val="10"/>
        <color indexed="30"/>
        <rFont val="Calibri"/>
        <family val="2"/>
      </rPr>
      <t xml:space="preserve"> </t>
    </r>
    <r>
      <rPr>
        <sz val="10"/>
        <color indexed="30"/>
        <rFont val="Calibri"/>
        <family val="2"/>
      </rPr>
      <t xml:space="preserve">: Pour faire suite à votre demande de service SGITM0111790 du 17/01/2024 concernant le bureau de FORGES LES EAUX, nous vous informons que notre agente Mme MARCHAND a prévenue Mme RADE par téléphone ce jour de son impossibilité de se rendre sur le site pour cause d’intempérie. 
La reprise des prestations est normalement prévue le jeudi 18/01/2024 si le temps le permet. 
</t>
    </r>
  </si>
  <si>
    <r>
      <rPr>
        <b/>
        <u/>
        <sz val="10"/>
        <color indexed="30"/>
        <rFont val="Calibri"/>
        <family val="2"/>
      </rPr>
      <t xml:space="preserve">Mail du 24/01/24 </t>
    </r>
    <r>
      <rPr>
        <b/>
        <sz val="10"/>
        <color indexed="30"/>
        <rFont val="Calibri"/>
        <family val="2"/>
      </rPr>
      <t xml:space="preserve"> </t>
    </r>
    <r>
      <rPr>
        <sz val="10"/>
        <color indexed="30"/>
        <rFont val="Calibri"/>
        <family val="2"/>
      </rPr>
      <t>: Suite à votre mail du 19/01/24, nous vous confirmons avoir passé la consigne à notre agent de ne pas intervenir sur votre site de St Etienne en cas de non présence de votre personnel.</t>
    </r>
  </si>
  <si>
    <r>
      <rPr>
        <b/>
        <u/>
        <sz val="10"/>
        <color indexed="30"/>
        <rFont val="Calibri"/>
        <family val="2"/>
      </rPr>
      <t xml:space="preserve">Mail du 22/01/24 </t>
    </r>
    <r>
      <rPr>
        <b/>
        <sz val="10"/>
        <color indexed="30"/>
        <rFont val="Calibri"/>
        <family val="2"/>
      </rPr>
      <t xml:space="preserve"> </t>
    </r>
    <r>
      <rPr>
        <sz val="10"/>
        <color indexed="30"/>
        <rFont val="Calibri"/>
        <family val="2"/>
      </rPr>
      <t xml:space="preserve">: Pour faire suite à votre demande SGITM0113570 du 22/01/24 concernant le bureau de poste de ETRETAT et après avoir contacté MR SURET ainsi que la guichetière, il en ressorts des dysfonctionnements concernant la qualité des prestations de nettoyage de notre agent. 
Nous vous informons que des contrôles qualité plus réguliers seront effectués dans le but d'une amélioration des prestations. 
</t>
    </r>
  </si>
  <si>
    <r>
      <rPr>
        <b/>
        <u/>
        <sz val="10"/>
        <color indexed="30"/>
        <rFont val="Calibri"/>
        <family val="2"/>
      </rPr>
      <t xml:space="preserve">Mail du </t>
    </r>
    <r>
      <rPr>
        <b/>
        <sz val="10"/>
        <color indexed="30"/>
        <rFont val="Calibri"/>
        <family val="2"/>
      </rPr>
      <t xml:space="preserve"> </t>
    </r>
    <r>
      <rPr>
        <sz val="10"/>
        <color indexed="30"/>
        <rFont val="Calibri"/>
        <family val="2"/>
      </rPr>
      <t xml:space="preserve">: Pour faire suite à votre demande N°SGITM0113509 du 22/01/24 concernant le bureau LE PETIT QUEVILLY
Nous vous confirmons l'absence du 20/01 et 22/01/24.
Nous vous certifions la reprise des prestations le mardi 23/01/24 et pour information nous avons procédé à un rattrapage compte tenu de la demande.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</si>
  <si>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SGITM0114855 du 24/01/24 concernant le bureau de poste SAINT ETIENNE PRINCIPAL nous vous confirmons l'absence du 20/01/24. 
Nous vous certifions la reprise des prestations le lundi 22/01/24.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</si>
  <si>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SGITM0114856 du 24/01/24 concernant le bureau de poste SAINT ETIENNE CARNOT nous vous confirmons l'absence du 23/01/24. 
Nous vous certifions la reprise des prestations le mercredi 24/01/24. </t>
    </r>
  </si>
  <si>
    <r>
      <rPr>
        <b/>
        <u/>
        <sz val="10"/>
        <color indexed="30"/>
        <rFont val="Calibri"/>
        <family val="2"/>
      </rPr>
      <t xml:space="preserve">Mail du 25/01/24 </t>
    </r>
    <r>
      <rPr>
        <b/>
        <sz val="10"/>
        <color indexed="30"/>
        <rFont val="Calibri"/>
        <family val="2"/>
      </rPr>
      <t xml:space="preserve"> </t>
    </r>
    <r>
      <rPr>
        <sz val="10"/>
        <color indexed="30"/>
        <rFont val="Calibri"/>
        <family val="2"/>
      </rPr>
      <t xml:space="preserve">: Pour faire suite à votre demande d'intervention N°0115129 du 24/01/24 concernant le BP de MONT ST AIGNAN, nous vous prions de trouver en pièce jointe notre devis N° 240139741 pour le nettoyage des fientes de pigeons à l'entrée extérieur du bureau. Dans l'attente de votre validation, nous vous en souhaitons bonne réception.
</t>
    </r>
    <r>
      <rPr>
        <b/>
        <u/>
        <sz val="10"/>
        <color indexed="30"/>
        <rFont val="Calibri"/>
        <family val="2"/>
      </rPr>
      <t>Mail du 26/01/24</t>
    </r>
    <r>
      <rPr>
        <sz val="10"/>
        <color indexed="30"/>
        <rFont val="Calibri"/>
        <family val="2"/>
      </rPr>
      <t xml:space="preserve"> : Pour faire suite à la validation de notre devis 240139741, nous interviendrons le 31 janvier 2024 sur le BP de Mont St Aignan pour procéder à l'enlèvement des fientes de pigeons.</t>
    </r>
  </si>
  <si>
    <t>* Le bureau ayant été rénové en ESCI, la surface de nettoyage quotidienne ainsi que le mobilier plus nombreux nécessite plus de temps de nettoyage. Pouvez-vous augmenter le temps de la prestation ?
* Pour info, cette demande ne sera pas à traiter pour le moment, suite au retour du chef de projet, il n'y a pas d'augmentation de surface au sol à rajouter; le mobilier n'entre pas en ligne de compte.
Il a seulement été signalé un sol spécifique, nous transmettrons la fiche technique à la société de nettoyage afin d'adapter les produits utilisés</t>
  </si>
  <si>
    <t xml:space="preserve">SGITM0130087 </t>
  </si>
  <si>
    <t>* il n'y a pas eu de prestations ménage le 27/02, le 29/02 et le 1/03 par manque de personnel. L'entreprise m'a averti par sms</t>
  </si>
  <si>
    <t xml:space="preserve">SGITM0130094 </t>
  </si>
  <si>
    <t xml:space="preserve"> il n'y a pas eu de prestation ménage le 28/02 et le 29/02 par manque de personnel. L'entreprise m'a avertie par sms</t>
  </si>
  <si>
    <t xml:space="preserve">SGITM0131724 </t>
  </si>
  <si>
    <t xml:space="preserve">* ABSENCE CE JOUR le 07/03/2024 DE LA FEMME DE MENAGE Un avoir sera demandé, Merci d'avance de reprendre les prestations au plus vite </t>
  </si>
  <si>
    <t>Mélanie LECOURT</t>
  </si>
  <si>
    <t xml:space="preserve">SGITM0131726 </t>
  </si>
  <si>
    <t>* ABSENCE DE LA FEMME DE MENAGE LE SAMEDI 2 MARS 2024 Un avoir sera demandé</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</si>
  <si>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 </t>
    </r>
    <r>
      <rPr>
        <b/>
        <sz val="10"/>
        <rFont val="Calibri"/>
        <family val="2"/>
      </rPr>
      <t>13/03/24</t>
    </r>
    <r>
      <rPr>
        <sz val="10"/>
        <rFont val="Calibri"/>
        <family val="2"/>
      </rPr>
      <t xml:space="preserve"> : Pour donner suite à la demande d’achat engagée le 27/02, le nécessaire a-t-il été fait ?
Vous en remerciant par avance.
</t>
    </r>
  </si>
  <si>
    <t xml:space="preserve">Laetitia HOCHET
Mathieu DE SOUSA-MARTINS
Aurélie GENTY
Mathieu DE SOUSA-MARTINS
</t>
  </si>
  <si>
    <r>
      <rPr>
        <b/>
        <u/>
        <sz val="9"/>
        <color indexed="30"/>
        <rFont val="Calibri"/>
        <family val="2"/>
      </rPr>
      <t xml:space="preserve">Mail du 27/02/24 </t>
    </r>
    <r>
      <rPr>
        <b/>
        <sz val="9"/>
        <color indexed="30"/>
        <rFont val="Calibri"/>
        <family val="2"/>
      </rPr>
      <t xml:space="preserve"> </t>
    </r>
    <r>
      <rPr>
        <sz val="9"/>
        <color indexed="30"/>
        <rFont val="Calibri"/>
        <family val="2"/>
      </rPr>
      <t>: Pour faire suite à votre demande SGITM0126951 du 23/02/24 concernant le DAB LE HAVRE PORT AP, veuillez trouver ci-joint notre</t>
    </r>
    <r>
      <rPr>
        <b/>
        <sz val="9"/>
        <color indexed="30"/>
        <rFont val="Calibri"/>
        <family val="2"/>
      </rPr>
      <t xml:space="preserve"> devis n°240239940.</t>
    </r>
    <r>
      <rPr>
        <sz val="9"/>
        <color indexed="30"/>
        <rFont val="Calibri"/>
        <family val="2"/>
      </rPr>
      <t xml:space="preserve"> 
Dans l'attente de votre validation pour la mise en place des travaux. </t>
    </r>
    <r>
      <rPr>
        <sz val="9"/>
        <color indexed="30"/>
        <rFont val="Calibri"/>
        <family val="2"/>
      </rPr>
      <t xml:space="preserve">
</t>
    </r>
    <r>
      <rPr>
        <b/>
        <u/>
        <sz val="9"/>
        <color indexed="30"/>
        <rFont val="Calibri"/>
        <family val="2"/>
      </rPr>
      <t>Mail du 13/03/24</t>
    </r>
    <r>
      <rPr>
        <sz val="9"/>
        <color indexed="30"/>
        <rFont val="Calibri"/>
        <family val="2"/>
      </rPr>
      <t xml:space="preserve"> : </t>
    </r>
    <r>
      <rPr>
        <sz val="9"/>
        <color indexed="30"/>
        <rFont val="Calibri"/>
        <family val="2"/>
      </rPr>
      <t>Nous vous confirmons que la prestation de nettoyage du GAB LE HAVRE PORT a bien été réalisé. 
Vous trouverez en pièce jointe les photos avant et après. 
Vous en souhaitant bonne réception.</t>
    </r>
  </si>
  <si>
    <t xml:space="preserve">SGITM0134222 </t>
  </si>
  <si>
    <t>Laurent LERAY
Mathieu DE SOUSA-MARTINS
Aurélie GENTY</t>
  </si>
  <si>
    <t xml:space="preserve">SGITM0134218 </t>
  </si>
  <si>
    <t>ELBEUF</t>
  </si>
  <si>
    <t>Laurent LERAY
Aurélie GENTY</t>
  </si>
  <si>
    <t xml:space="preserve">SGITM0135960 </t>
  </si>
  <si>
    <t xml:space="preserve">* PAS DE PRESTATION MENAGE DEPUIS 18 MARS
PAS DE PRESTATION MENAGE DEPUIS 18 MARS MERCI DE PREVENIR LA STE AFIN QU'ELLE EFFECTUE LE REMPLACEMENT CETTE SEMAINE </t>
  </si>
  <si>
    <t xml:space="preserve">SGITM0136311 </t>
  </si>
  <si>
    <t>Nadege RADE
Nelly VASSORT-MELOU
Antonio PEDRO
Aurélie GENTY</t>
  </si>
  <si>
    <t xml:space="preserve">SGITM0136721 </t>
  </si>
  <si>
    <t>* ABSENCE DE MENAGE CE JOUR</t>
  </si>
  <si>
    <t xml:space="preserve">SGITM0136840 </t>
  </si>
  <si>
    <t>* Absence de l'agent de nettoyage le 16 et le 20 mars. Cordialement Contact Mme LARUE au 0675188656</t>
  </si>
  <si>
    <t xml:space="preserve">SGITM0136843 </t>
  </si>
  <si>
    <t>* Absence de nettoyage du 16 au 20 mars. Cordialement Contact sur Mme LARUE au 0675188656</t>
  </si>
  <si>
    <t xml:space="preserve">SGITM0136996 </t>
  </si>
  <si>
    <t xml:space="preserve">* Pas de ménage depuis 2 jours : Pas de ménage ce jour le 21/03/24 et Demande déjà faite pour l'absence du 20/03 , des avoirs seront demandés, Merci de reprendre les prestations au plus vite </t>
  </si>
  <si>
    <t xml:space="preserve">SGITM0137362 </t>
  </si>
  <si>
    <t>* pas de nettoyage ce jour sur le bureau de Pavilly</t>
  </si>
  <si>
    <t xml:space="preserve">SGITM0137597 </t>
  </si>
  <si>
    <t xml:space="preserve">* ABSENCE DE MENAGE POUR LE TROISIEME JOUR CONSECUTIF
 ABSENCES DE MENAGE depuis 3 jours : les 20/03 + 21/03 + 22/03 Des avoirs seront demandés, Merci de reprendre les prestations EN URGENCE 
</t>
  </si>
  <si>
    <t xml:space="preserve">SGITM0137865 </t>
  </si>
  <si>
    <t xml:space="preserve"> * cela fait plusieurs absences répétées 22/03/2024.</t>
  </si>
  <si>
    <t>Marie Pierre QUILLET</t>
  </si>
  <si>
    <t xml:space="preserve">SGITM0137898 </t>
  </si>
  <si>
    <t>* aujourd'hui c'est sur Barentin que nous n avons pas de prestation de ménage faite 23/03/2024. il faudrait peut être envisager une solution</t>
  </si>
  <si>
    <t xml:space="preserve">SGITM0138959 </t>
  </si>
  <si>
    <t xml:space="preserve">Cyril LAMIDIEU
</t>
  </si>
  <si>
    <t xml:space="preserve">SGITM0139237 </t>
  </si>
  <si>
    <t>* femme de ménage absente ce jour 27/03/2024</t>
  </si>
  <si>
    <t>Melanie LECOURT</t>
  </si>
  <si>
    <r>
      <t xml:space="preserve">* Local GAB et Caisse suite aux travaux de remplacement / suppression des DAB.
Prestation le jeudi 22/03 à partir de 13h45.
* Merci de prendre uniquement cette demande en compte pour le BP LE PETIT QUEVILLY concernant une prestation exceptionnelle de nettoyage.
Le demandeur s’était trompé lors de la première demande.
* </t>
    </r>
    <r>
      <rPr>
        <b/>
        <u/>
        <sz val="10"/>
        <rFont val="Calibri"/>
        <family val="2"/>
        <scheme val="minor"/>
      </rPr>
      <t>15/03/24</t>
    </r>
    <r>
      <rPr>
        <sz val="10"/>
        <rFont val="Calibri"/>
        <family val="2"/>
        <scheme val="minor"/>
      </rPr>
      <t xml:space="preserve"> : Devis validé,
</t>
    </r>
  </si>
  <si>
    <r>
      <t xml:space="preserve">* Local du GAB situé en haut des marches de l'entrée du bureau suite au remplacement de ce GAB.
Prestation le mercredi 20 mars à partir de 8h45. Prévoir une prestation exceptionnelle de nettoyage du GAB. Merci
* </t>
    </r>
    <r>
      <rPr>
        <b/>
        <u/>
        <sz val="10"/>
        <rFont val="Calibri"/>
        <family val="2"/>
        <scheme val="minor"/>
      </rPr>
      <t>15/03/24</t>
    </r>
    <r>
      <rPr>
        <sz val="10"/>
        <rFont val="Calibri"/>
        <family val="2"/>
        <scheme val="minor"/>
      </rPr>
      <t xml:space="preserve"> : Devis validé,</t>
    </r>
  </si>
  <si>
    <r>
      <t xml:space="preserve">* Nous avons besoin que l'agent de nettoyage ai du produit détachant tissu pour pouvoir nettoyer les sièges présents dans l'espace commercial 
* </t>
    </r>
    <r>
      <rPr>
        <b/>
        <u/>
        <sz val="10"/>
        <rFont val="Calibri"/>
        <family val="2"/>
        <scheme val="minor"/>
      </rPr>
      <t>21/03/24</t>
    </r>
    <r>
      <rPr>
        <sz val="10"/>
        <rFont val="Calibri"/>
        <family val="2"/>
        <scheme val="minor"/>
      </rPr>
      <t xml:space="preserve"> : Suite à votre retour du 20/03/24 concernant le nettoyage des sièges qui peut être fait  suivant un devis :
Le bureau nous informe ce jour qu’il y a 5 sièges à nettoyer.
Merci d’avance de faire le nécessaire.
* </t>
    </r>
    <r>
      <rPr>
        <b/>
        <u/>
        <sz val="10"/>
        <rFont val="Calibri"/>
        <family val="2"/>
        <scheme val="minor"/>
      </rPr>
      <t xml:space="preserve">25/03/24 </t>
    </r>
    <r>
      <rPr>
        <sz val="10"/>
        <rFont val="Calibri"/>
        <family val="2"/>
        <scheme val="minor"/>
      </rPr>
      <t>: Sauf erreur de ma part nous n’avons pas eu un retour concernant cette demande.
*</t>
    </r>
    <r>
      <rPr>
        <b/>
        <u/>
        <sz val="10"/>
        <rFont val="Calibri"/>
        <family val="2"/>
        <scheme val="minor"/>
      </rPr>
      <t xml:space="preserve"> 26/03/24</t>
    </r>
    <r>
      <rPr>
        <sz val="10"/>
        <rFont val="Calibri"/>
        <family val="2"/>
        <scheme val="minor"/>
      </rPr>
      <t xml:space="preserve"> : Devis validé, il est en cours de traitement ; le bon de commande vous sera transmis par mail.
Merci de prévoir l’intervention et de communiquer la date au Bureau de Poste.
</t>
    </r>
  </si>
  <si>
    <r>
      <t xml:space="preserve">* CAISSE &amp; LOCAL GAB + LOCAL MENAGE, COULOIR et bureau DS
le 31/01 à partir de 15h
</t>
    </r>
    <r>
      <rPr>
        <b/>
        <u/>
        <sz val="10"/>
        <rFont val="Calibri"/>
        <family val="2"/>
        <scheme val="minor"/>
      </rPr>
      <t>27/03/24</t>
    </r>
    <r>
      <rPr>
        <sz val="10"/>
        <rFont val="Calibri"/>
        <family val="2"/>
        <scheme val="minor"/>
      </rPr>
      <t xml:space="preserve"> : Ah, j’ai peut être les doigts qui ont glissés.
C’est pour le 31/10.
En dehors de l’erreur de date, le reste est dans la demande : Ménage des espaces repérés sur la PJ
En réunion au Mans, donc pas possible de répondre au téléphone.
</t>
    </r>
  </si>
  <si>
    <r>
      <rPr>
        <b/>
        <u/>
        <sz val="10"/>
        <color indexed="30"/>
        <rFont val="Calibri"/>
        <family val="2"/>
        <scheme val="minor"/>
      </rPr>
      <t xml:space="preserve">Mail du 04/03/24 </t>
    </r>
    <r>
      <rPr>
        <b/>
        <sz val="10"/>
        <color indexed="30"/>
        <rFont val="Calibri"/>
        <family val="2"/>
        <scheme val="minor"/>
      </rPr>
      <t xml:space="preserve"> </t>
    </r>
    <r>
      <rPr>
        <sz val="10"/>
        <color indexed="30"/>
        <rFont val="Calibri"/>
        <family val="2"/>
        <scheme val="minor"/>
      </rPr>
      <t>:  Pour faire suite à votre demande d'intervention N° 0130087 du 04/03/24 concernant le site de FONTAINE LE DUN, le bureau est en H3, la prestation du 27/02/24 a été réalisé le 28/02/24 et celle du 01/03/24 a été réalisé le 02/03/24. Nous vous informons vous établir un avoir pour la journée du 29/02/24 pour absence de prestation</t>
    </r>
  </si>
  <si>
    <r>
      <rPr>
        <b/>
        <u/>
        <sz val="10"/>
        <color indexed="30"/>
        <rFont val="Calibri"/>
        <family val="2"/>
        <scheme val="minor"/>
      </rPr>
      <t>Mail du 04/03/24</t>
    </r>
    <r>
      <rPr>
        <sz val="10"/>
        <color indexed="30"/>
        <rFont val="Calibri"/>
        <family val="2"/>
        <scheme val="minor"/>
      </rPr>
      <t xml:space="preserve"> : Pour faire suite à votre demande d'intervention N° 0130094 du 04/03/24 concernant le site de VEULES LES ROSES, le bureau est en H3, la prestation du 28/02/24 a été réalisé le 27/02/24, la prestation du 29/02/24 a été réalisée le (</t>
    </r>
    <r>
      <rPr>
        <u/>
        <sz val="10"/>
        <color indexed="30"/>
        <rFont val="Calibri"/>
        <family val="2"/>
        <scheme val="minor"/>
      </rPr>
      <t xml:space="preserve">Erreur </t>
    </r>
    <r>
      <rPr>
        <sz val="10"/>
        <color indexed="30"/>
        <rFont val="Calibri"/>
        <family val="2"/>
        <scheme val="minor"/>
      </rPr>
      <t xml:space="preserve">: </t>
    </r>
    <r>
      <rPr>
        <strike/>
        <sz val="10"/>
        <color indexed="30"/>
        <rFont val="Calibri"/>
        <family val="2"/>
        <scheme val="minor"/>
      </rPr>
      <t>30/02/24</t>
    </r>
    <r>
      <rPr>
        <sz val="10"/>
        <color indexed="30"/>
        <rFont val="Calibri"/>
        <family val="2"/>
        <scheme val="minor"/>
      </rPr>
      <t xml:space="preserve">) le 29/02/24 dans l'après midi.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</si>
  <si>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0131724 DU 07/03/24 concernant le BP de DARNETAL, nous confirmons l'absence de prestation le 07/03/24. Nous vous informons vous établir un avoir. 
Reprise des prestations ce vendredi 08/03/24.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</si>
  <si>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0131726 du 07/03/24 concernant le BP de DARNETAL, nous confirmons l'absence de prestation le 02/03/24. Nous vous informons vous établir un avoir. 
Reprise des prestations le 04/03/24.
</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</si>
  <si>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N°0134222 du 14/03/24, nous vous prions de trouver en pièce jointe notre </t>
    </r>
    <r>
      <rPr>
        <b/>
        <sz val="10"/>
        <color indexed="30"/>
        <rFont val="Calibri"/>
        <family val="2"/>
        <scheme val="minor"/>
      </rPr>
      <t>devis n° 240340074</t>
    </r>
    <r>
      <rPr>
        <sz val="10"/>
        <color indexed="30"/>
        <rFont val="Calibri"/>
        <family val="2"/>
        <scheme val="minor"/>
      </rPr>
      <t xml:space="preserve"> concernant la remise en état sur le site de PETIT QUEVILLY. 
Dans l'attente de votre accord, nous vous en souhaitons bonne réception.</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</si>
  <si>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N°0134218 du 14/03/24, nous vous prions de trouver en pièce jointe notre </t>
    </r>
    <r>
      <rPr>
        <b/>
        <sz val="10"/>
        <color indexed="30"/>
        <rFont val="Calibri"/>
        <family val="2"/>
        <scheme val="minor"/>
      </rPr>
      <t>devis n° 240340075</t>
    </r>
    <r>
      <rPr>
        <sz val="10"/>
        <color indexed="30"/>
        <rFont val="Calibri"/>
        <family val="2"/>
        <scheme val="minor"/>
      </rPr>
      <t xml:space="preserve"> concernant la remise en état sur le site de ELBEUF. 
Dans l'attente de votre accord, nous vous en souhaitons bonne réception.</t>
    </r>
  </si>
  <si>
    <r>
      <rPr>
        <b/>
        <u/>
        <sz val="10"/>
        <color indexed="30"/>
        <rFont val="Calibri"/>
        <family val="2"/>
        <scheme val="minor"/>
      </rPr>
      <t xml:space="preserve">Mail du </t>
    </r>
    <r>
      <rPr>
        <b/>
        <sz val="10"/>
        <color indexed="30"/>
        <rFont val="Calibri"/>
        <family val="2"/>
        <scheme val="minor"/>
      </rPr>
      <t xml:space="preserve"> </t>
    </r>
    <r>
      <rPr>
        <sz val="10"/>
        <color indexed="30"/>
        <rFont val="Calibri"/>
        <family val="2"/>
        <scheme val="minor"/>
      </rPr>
      <t>: Pour faire suite à votre demande d'intervention N° 0135960 du 19/03/24 concernant le BP LE HAVRE GRAND CAP, nous confirmons l'absence de prestations du 18 et 19/03/24.
Nous vous informons vous établir un avoir et vous vous confirmons une reprise des prestations au 20/03/24.</t>
    </r>
  </si>
  <si>
    <r>
      <rPr>
        <b/>
        <u/>
        <sz val="10"/>
        <color indexed="30"/>
        <rFont val="Calibri"/>
        <family val="2"/>
        <scheme val="minor"/>
      </rPr>
      <t xml:space="preserve">Mail du 20/03/24 </t>
    </r>
    <r>
      <rPr>
        <b/>
        <sz val="10"/>
        <color indexed="30"/>
        <rFont val="Calibri"/>
        <family val="2"/>
        <scheme val="minor"/>
      </rPr>
      <t xml:space="preserve"> </t>
    </r>
    <r>
      <rPr>
        <sz val="10"/>
        <color indexed="30"/>
        <rFont val="Calibri"/>
        <family val="2"/>
        <scheme val="minor"/>
      </rPr>
      <t xml:space="preserve">: Pour faire suite à votre demande d'intervention n° 0136311 du 19/03/24 concernant le site de FORGES LES EAUX, contractuellement il n'est pas prévu de détachage des sièges en tissu. 
Nous pouvons réaliser cette prestation sur devis, merci de nous communiquer le nombre de siège à traiter.
</t>
    </r>
    <r>
      <rPr>
        <b/>
        <u/>
        <sz val="10"/>
        <color indexed="30"/>
        <rFont val="Calibri"/>
        <family val="2"/>
        <scheme val="minor"/>
      </rPr>
      <t>Mail du 26/03/24</t>
    </r>
    <r>
      <rPr>
        <sz val="10"/>
        <color indexed="30"/>
        <rFont val="Calibri"/>
        <family val="2"/>
        <scheme val="minor"/>
      </rPr>
      <t xml:space="preserve"> : Pour faire suite à votre demande d'intervention n°0136311 du 20/03/24 et confirmation de la demande par mail du 21/03/24, nous vous prions de trouver en pièce jointe notre </t>
    </r>
    <r>
      <rPr>
        <b/>
        <sz val="10"/>
        <color indexed="30"/>
        <rFont val="Calibri"/>
        <family val="2"/>
        <scheme val="minor"/>
      </rPr>
      <t>devis n° 240340142</t>
    </r>
    <r>
      <rPr>
        <sz val="10"/>
        <color indexed="30"/>
        <rFont val="Calibri"/>
        <family val="2"/>
        <scheme val="minor"/>
      </rPr>
      <t xml:space="preserve"> pour le détachage de 5 sièges sur le site BP de Forges Les Eaux. 
Dans l'attente de votre validation, nous vous en souhaitons bonne réception.
</t>
    </r>
    <r>
      <rPr>
        <b/>
        <u/>
        <sz val="10"/>
        <color indexed="30"/>
        <rFont val="Calibri"/>
        <family val="2"/>
        <scheme val="minor"/>
      </rPr>
      <t xml:space="preserve">Mail du 27/03/24 </t>
    </r>
    <r>
      <rPr>
        <sz val="10"/>
        <color indexed="30"/>
        <rFont val="Calibri"/>
        <family val="2"/>
        <scheme val="minor"/>
      </rPr>
      <t>: Pour faire suite à la validation de notre devis n° 240340142 pour le détachage de 5 sièges sur le site BP de Forges Les Eaux, nous vous informons intervenir jeudi 4 avril 2024 en matinée, l'agent intervenante sera Mme Camille IGER.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</si>
  <si>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0136721 du 20/03/24 concernant le BP de FECAMP, nous confirmons l'absence de prestation le 20/03/24 notre agent étant souffrant et vous informons vous établir un avoir.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</si>
  <si>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0136840 du 20/03/24 concernant le BP de BARENTIN A 200B, nous confirmons l'absence de prestations les 16 et 20/03/24, nous vous informons vous établir un avoir.
Reprise des prestations le 21/03/24.</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</si>
  <si>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0136843 du 21/03/24 concernant le BP de PAVILLY, nous nous sommes entretenus avec Mme LARUE pour vérification des dates d'absence, il s'avère qu'il s'agit des 16/03/24 et 18/03/24 avec reprise des prestations le 19/03/24. 
Nous vous informons vous établir un avoir pour les 2 journées.</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</si>
  <si>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0136996 de ce jour concernant le BP de FECAMP, nous confirmons l'absence de prestation le 21/03/24 et vous informons vous établir un avoir. 
Reprise des prestations le 22/03/24.</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</si>
  <si>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xml:space="preserve">: Pour faire suite à votre demande d'intervention n° 0137362 du 21/03/24 concernant le BP de Pavilly, nous confirmons l'absence de prestation le 21/03/24, un avoir vous sera établi. </t>
    </r>
  </si>
  <si>
    <r>
      <rPr>
        <b/>
        <u/>
        <sz val="10"/>
        <color indexed="30"/>
        <rFont val="Calibri"/>
        <family val="2"/>
        <scheme val="minor"/>
      </rPr>
      <t xml:space="preserve">Mail du 22/03/24 </t>
    </r>
    <r>
      <rPr>
        <b/>
        <sz val="10"/>
        <color indexed="30"/>
        <rFont val="Calibri"/>
        <family val="2"/>
        <scheme val="minor"/>
      </rPr>
      <t xml:space="preserve"> </t>
    </r>
    <r>
      <rPr>
        <sz val="10"/>
        <color indexed="30"/>
        <rFont val="Calibri"/>
        <family val="2"/>
        <scheme val="minor"/>
      </rPr>
      <t xml:space="preserve">: Pour faire suite à votre demande d'intervention n° 0137597 de ce jour concernant le BP de FECAMP, nous confirmons l'absence de prestation ce jour alors même que nous vous avions informé une reprise des prestations au 22/03/24. 
Nous vous informons vous établir un avoir. 
Afin de sécuriser la reprise de prestation au 23/03/24, nous avons mandaté un agent remplaçant, à savoir Mme TRICOT </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</si>
  <si>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0137865 du 25/03/24 concernant le BP de Pavilly, nous confirmons l'absence de prestation le 22/03/24, un avoir vous sera établi. 
Nous vous assurons une reprise des prestations dès demain le 26/03/24 par nos équipes polyvalentes.</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</si>
  <si>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</si>
  <si>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Nous ne comprenons pas votre demande :Descriptif : le 31/01 à partir de 15h ; Localisation (bâtiment, étage, quartier, pièce, position de travail, etc.) : CAISSE &amp; LOCAL GAB + LOCAL MENAGE, COULOIR et bureau DS
</t>
    </r>
    <r>
      <rPr>
        <b/>
        <u/>
        <sz val="10"/>
        <color indexed="30"/>
        <rFont val="Calibri"/>
        <family val="2"/>
        <scheme val="minor"/>
      </rPr>
      <t>Mail du 27/03/24</t>
    </r>
    <r>
      <rPr>
        <sz val="10"/>
        <color indexed="30"/>
        <rFont val="Calibri"/>
        <family val="2"/>
        <scheme val="minor"/>
      </rPr>
      <t xml:space="preserve"> : Quelle est la demande pour le 31/10 ?
Quelle intervention demandez-vous ?
</t>
    </r>
    <r>
      <rPr>
        <b/>
        <u/>
        <sz val="10"/>
        <color indexed="30"/>
        <rFont val="Calibri"/>
        <family val="2"/>
        <scheme val="minor"/>
      </rPr>
      <t>Mail du 02/04/24</t>
    </r>
    <r>
      <rPr>
        <sz val="10"/>
        <color indexed="30"/>
        <rFont val="Calibri"/>
        <family val="2"/>
        <scheme val="minor"/>
      </rPr>
      <t xml:space="preserve"> :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</si>
  <si>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Pour faire suite à votre demande SGITM0139237 du 27/03/24 concernant le bureau de poste de DARNETAL, nous t vous confirmons l'absence du 27/03/24. 
Nous vous certifions la reprise des prestations le jeudi 28/03/24. </t>
    </r>
  </si>
  <si>
    <t>SGITM0138959</t>
  </si>
  <si>
    <t>Cyril LAMIDIEU
Mathieu DE SOUSA-MARTINS
Aurélie GENTY
Mathieu DE SOUSA-MARTINS
Aurélie GENTY
Cyril LAMIDIEU</t>
  </si>
  <si>
    <r>
      <rPr>
        <b/>
        <u/>
        <sz val="10"/>
        <color indexed="30"/>
        <rFont val="Calibri"/>
        <family val="2"/>
      </rPr>
      <t xml:space="preserve">Mail du 02/4/24 </t>
    </r>
    <r>
      <rPr>
        <b/>
        <sz val="10"/>
        <color indexed="30"/>
        <rFont val="Calibri"/>
        <family val="2"/>
      </rPr>
      <t xml:space="preserve"> </t>
    </r>
    <r>
      <rPr>
        <sz val="10"/>
        <color indexed="30"/>
        <rFont val="Calibri"/>
        <family val="2"/>
      </rPr>
      <t xml:space="preserve">: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r>
      <rPr>
        <b/>
        <u/>
        <sz val="10"/>
        <color indexed="30"/>
        <rFont val="Calibri"/>
        <family val="2"/>
      </rPr>
      <t>Mail du 09/04/24</t>
    </r>
    <r>
      <rPr>
        <sz val="10"/>
        <color indexed="30"/>
        <rFont val="Calibri"/>
        <family val="2"/>
      </rPr>
      <t xml:space="preserve"> : Nous avons répondu à cette demande d'intervention N° 0138959 en date du 02/04/24 par l'envoi de notre devis N°240340163 pour une prestation de remise en état prévue pour le 31/10/24.
</t>
    </r>
    <r>
      <rPr>
        <b/>
        <u/>
        <sz val="10"/>
        <color indexed="30"/>
        <rFont val="Calibri"/>
        <family val="2"/>
      </rPr>
      <t xml:space="preserve">Mail du 10/04/24 </t>
    </r>
    <r>
      <rPr>
        <sz val="10"/>
        <color indexed="30"/>
        <rFont val="Calibri"/>
        <family val="2"/>
      </rPr>
      <t>: Pour ce type d'intervention, nous ne confions pas la tâche à un agent de nettoyage mais à des agents qualifiés de rénovation et remise en état, le cout n'est pas le même. 
Pour mémoire nous ne vendons pas des heures mais une prestation. 
À cela s'ajoute l'encadrement, les frais de déplacement, dans le cas présent nous avons à parcourir 90 kilomètres aller/retour et bien sûr les frais de carburant, de produits et petits matériels.
Je reste à votre disposition, vous pouvez me contacter si besoin.</t>
    </r>
  </si>
  <si>
    <t xml:space="preserve">SGITM0141171 </t>
  </si>
  <si>
    <t>GOURNAY-EN-BRAY</t>
  </si>
  <si>
    <r>
      <t>* camera extérieure gab : La camera extérieure du gab a été bombé en gris métal plus aucune visibilité
*</t>
    </r>
    <r>
      <rPr>
        <b/>
        <u/>
        <sz val="10"/>
        <rFont val="Calibri"/>
        <family val="2"/>
      </rPr>
      <t xml:space="preserve"> 08/04/24</t>
    </r>
    <r>
      <rPr>
        <sz val="10"/>
        <rFont val="Calibri"/>
        <family val="2"/>
      </rPr>
      <t xml:space="preserve"> : Devis validé , la prestation a eu lieu normalement vendredi 05/04.
Vous recevrez le bon de commande sous quelques jours.
</t>
    </r>
  </si>
  <si>
    <t>Laetitia HAYE
Aurélie GENTY</t>
  </si>
  <si>
    <r>
      <rPr>
        <b/>
        <u/>
        <sz val="10"/>
        <color indexed="30"/>
        <rFont val="Calibri"/>
        <family val="2"/>
      </rPr>
      <t xml:space="preserve">Mail du 05/04/24 </t>
    </r>
    <r>
      <rPr>
        <b/>
        <sz val="10"/>
        <color indexed="30"/>
        <rFont val="Calibri"/>
        <family val="2"/>
      </rPr>
      <t xml:space="preserve"> </t>
    </r>
    <r>
      <rPr>
        <sz val="10"/>
        <color indexed="30"/>
        <rFont val="Calibri"/>
        <family val="2"/>
      </rPr>
      <t xml:space="preserve">: Pour faire suite à votre demande intervention n° 0141171 du 03/04/24 concernant le BP de GOURNAY EN BRAY nous vous prions de trouver en pièce jointe notre </t>
    </r>
    <r>
      <rPr>
        <b/>
        <sz val="10"/>
        <color indexed="30"/>
        <rFont val="Calibri"/>
        <family val="2"/>
      </rPr>
      <t xml:space="preserve">devis N° 240440197 </t>
    </r>
    <r>
      <rPr>
        <sz val="10"/>
        <color indexed="30"/>
        <rFont val="Calibri"/>
        <family val="2"/>
      </rPr>
      <t xml:space="preserve">pour enlèvement de peinture sur la caméra du GAB.
</t>
    </r>
    <r>
      <rPr>
        <b/>
        <u/>
        <sz val="10"/>
        <color indexed="30"/>
        <rFont val="Calibri"/>
        <family val="2"/>
      </rPr>
      <t>Mail du 09/04/24</t>
    </r>
    <r>
      <rPr>
        <sz val="10"/>
        <color indexed="30"/>
        <rFont val="Calibri"/>
        <family val="2"/>
      </rPr>
      <t xml:space="preserve"> : Nous vous remercions pour cette validation et vous confirmons être intervenu sur site comme prévu le 05/04/24 et avons fait constater par la responsable du bureau.</t>
    </r>
  </si>
  <si>
    <t>SGITM0141206</t>
  </si>
  <si>
    <t>Mathieu DE SOUSA-MARTINS</t>
  </si>
  <si>
    <r>
      <rPr>
        <b/>
        <u/>
        <sz val="10"/>
        <color indexed="30"/>
        <rFont val="Calibri"/>
        <family val="2"/>
      </rPr>
      <t xml:space="preserve">Mail du 09/04/24 </t>
    </r>
    <r>
      <rPr>
        <sz val="10"/>
        <color indexed="30"/>
        <rFont val="Calibri"/>
        <family val="2"/>
      </rPr>
      <t>: Nous vous confirmons avoir pris bonne note de la fermeture du bureau de Mont Saint Aignan du 08/04/24 au 04/05/24 suite à votre mail du 03/04/24.</t>
    </r>
  </si>
  <si>
    <t xml:space="preserve">SGITM0141632 </t>
  </si>
  <si>
    <t xml:space="preserve">* suite à l'accident de travail de Badria LATRECHE survenu hier à 13h au bureau de poste de Canteleu, nous n'avons plus de prestataire ménage. Pourriez-vous nous affecter quelqu'un s'il vous plait ? Je vous remercie
* Mr RENOUF, rien de grave, j’espère.
* Mince, l’arrêt va être long. Je lui souhaite une bonne convalescence.
Concernant le remplacement par Mme BOUCHERA , il sera assuré jusqu’au retour de l’agent titulaire ?
</t>
  </si>
  <si>
    <t>Margot FLEURY
Aurélie GENTY</t>
  </si>
  <si>
    <r>
      <rPr>
        <b/>
        <u/>
        <sz val="10"/>
        <color indexed="30"/>
        <rFont val="Calibri"/>
        <family val="2"/>
      </rPr>
      <t xml:space="preserve">Mail du 04/04/24 </t>
    </r>
    <r>
      <rPr>
        <b/>
        <sz val="10"/>
        <color indexed="30"/>
        <rFont val="Calibri"/>
        <family val="2"/>
      </rPr>
      <t xml:space="preserve"> </t>
    </r>
    <r>
      <rPr>
        <sz val="10"/>
        <color indexed="30"/>
        <rFont val="Calibri"/>
        <family val="2"/>
      </rPr>
      <t xml:space="preserve">: Pour faire suite à votre demande d'intervention N° 0141632 de ce jour concernant le bureau de CANTELEU, et à l'accident du travail sur ce site dont a été victime notre agent Mme LATRECHE le 03/04/24, cette dernière sera remplacée par Mme BOUCHERA Saïdi à compter du 05/04/24 aux horaires habituels.
</t>
    </r>
    <r>
      <rPr>
        <b/>
        <u/>
        <sz val="10"/>
        <color indexed="30"/>
        <rFont val="Calibri"/>
        <family val="2"/>
      </rPr>
      <t>Mail du 04/04/24</t>
    </r>
    <r>
      <rPr>
        <sz val="10"/>
        <color indexed="30"/>
        <rFont val="Calibri"/>
        <family val="2"/>
      </rPr>
      <t xml:space="preserve"> : Bras droit et jambe droite cassée, elle a dévalé en avant l'escalier.
</t>
    </r>
    <r>
      <rPr>
        <b/>
        <u/>
        <sz val="10"/>
        <color indexed="30"/>
        <rFont val="Calibri"/>
        <family val="2"/>
      </rPr>
      <t>Mail du 04/04/24</t>
    </r>
    <r>
      <rPr>
        <sz val="10"/>
        <color indexed="30"/>
        <rFont val="Calibri"/>
        <family val="2"/>
      </rPr>
      <t xml:space="preserve"> : Arrêt pour l'instant jusqu'au 01/06/24, concernant le remplacement fait par Mme BOUCHERA, c'est calé pour l'instant pour la période avril dans l'urgence</t>
    </r>
  </si>
  <si>
    <t xml:space="preserve">SGITM0141978 </t>
  </si>
  <si>
    <r>
      <t xml:space="preserve">* </t>
    </r>
    <r>
      <rPr>
        <u/>
        <sz val="10"/>
        <rFont val="Calibri"/>
        <family val="2"/>
      </rPr>
      <t>Pour info</t>
    </r>
    <r>
      <rPr>
        <sz val="10"/>
        <rFont val="Calibri"/>
        <family val="2"/>
      </rPr>
      <t xml:space="preserve"> : le bureau de Poste du Tréport a été fermé du Mardi 12 Mars au samedi 16 Mars 2024 et le 2 Avril 2024. L'agent d'entretien n'a donc pas effectué la prestation de nettoyage compte tenu de la fermeture.</t>
    </r>
  </si>
  <si>
    <r>
      <rPr>
        <b/>
        <u/>
        <sz val="10"/>
        <color indexed="30"/>
        <rFont val="Calibri"/>
        <family val="2"/>
      </rPr>
      <t xml:space="preserve">Mail du 08/04/24 </t>
    </r>
    <r>
      <rPr>
        <b/>
        <sz val="10"/>
        <color indexed="30"/>
        <rFont val="Calibri"/>
        <family val="2"/>
      </rPr>
      <t xml:space="preserve"> </t>
    </r>
    <r>
      <rPr>
        <sz val="10"/>
        <color indexed="30"/>
        <rFont val="Calibri"/>
        <family val="2"/>
      </rPr>
      <t>:Pour faire suite à votre demande d’intervention n° 0141978 du 05/04/24 concernant le BP de LE TREPORT, nous vous confirmons avoir bien noté que le bureau avait été fermé du 12/03/24 au 16/03/24 ainsi que le 02/04/24. 
Nous vous remercions pour ces informations tardives, la facturation sera maintenue en l'état.</t>
    </r>
  </si>
  <si>
    <t xml:space="preserve">SGITM0141980 </t>
  </si>
  <si>
    <t>EU</t>
  </si>
  <si>
    <r>
      <t>*</t>
    </r>
    <r>
      <rPr>
        <u/>
        <sz val="10"/>
        <rFont val="Calibri"/>
        <family val="2"/>
      </rPr>
      <t xml:space="preserve"> Pour info </t>
    </r>
    <r>
      <rPr>
        <sz val="10"/>
        <rFont val="Calibri"/>
        <family val="2"/>
      </rPr>
      <t>: le bureau de Poste de Eu a été fermé le Jeudi 28 Mars 2024 pour travaux VMC (présence échaffaudage). L'agent d'entretien n'a donc pas effectué la prestation de nettoyage compte tenu de la fermeture.</t>
    </r>
  </si>
  <si>
    <r>
      <rPr>
        <b/>
        <u/>
        <sz val="10"/>
        <color indexed="30"/>
        <rFont val="Calibri"/>
        <family val="2"/>
      </rPr>
      <t>Mail du 08/04/24</t>
    </r>
    <r>
      <rPr>
        <b/>
        <sz val="10"/>
        <color indexed="30"/>
        <rFont val="Calibri"/>
        <family val="2"/>
      </rPr>
      <t xml:space="preserve"> </t>
    </r>
    <r>
      <rPr>
        <sz val="10"/>
        <color indexed="30"/>
        <rFont val="Calibri"/>
        <family val="2"/>
      </rPr>
      <t>: Pour faire suite à votre demande d'intervention n° 0141980 du 05/04/24 concernant le BP de EU, nous vous confirmons avoir bien noté que le bureau avait été fermé le 28/03/24  
Nous vous remercions pour cette information, la facturation sera maintenue en l'état.</t>
    </r>
  </si>
  <si>
    <r>
      <t xml:space="preserve">* aujourd'hui c'est sur Barentin que nous n avons pas de prestation de ménage faite 23/03/2024. il faudrait peut être envisager une solution
* </t>
    </r>
    <r>
      <rPr>
        <b/>
        <u/>
        <sz val="10"/>
        <rFont val="Calibri"/>
        <family val="2"/>
      </rPr>
      <t>05/04/24</t>
    </r>
    <r>
      <rPr>
        <sz val="10"/>
        <rFont val="Calibri"/>
        <family val="2"/>
      </rPr>
      <t xml:space="preserve"> : Qu’en est-il à ce jour pour le recrutement d’un nouvel agent ?
Si vous pouviez nous faire un bilan sur les jours d’absences de l’agent svp</t>
    </r>
  </si>
  <si>
    <t>Marie Pierre QUILLET
Mathieu DE SOUSA-MARTINS</t>
  </si>
  <si>
    <r>
      <rPr>
        <b/>
        <u/>
        <sz val="10"/>
        <color indexed="30"/>
        <rFont val="Calibri"/>
        <family val="2"/>
      </rPr>
      <t xml:space="preserve">Mail du 25/03/24 </t>
    </r>
    <r>
      <rPr>
        <b/>
        <sz val="10"/>
        <color indexed="30"/>
        <rFont val="Calibri"/>
        <family val="2"/>
      </rPr>
      <t xml:space="preserve"> </t>
    </r>
    <r>
      <rPr>
        <sz val="10"/>
        <color indexed="30"/>
        <rFont val="Calibri"/>
        <family val="2"/>
      </rPr>
      <t xml:space="preserve">: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
</t>
    </r>
    <r>
      <rPr>
        <b/>
        <u/>
        <sz val="10"/>
        <color indexed="30"/>
        <rFont val="Calibri"/>
        <family val="2"/>
      </rPr>
      <t>Mail du 08/04/24</t>
    </r>
    <r>
      <rPr>
        <sz val="10"/>
        <color indexed="30"/>
        <rFont val="Calibri"/>
        <family val="2"/>
      </rPr>
      <t xml:space="preserve"> : Pour faire suite à votre mail du 05/04/24 concernant le BP de BARENTIN, notre agent titulaire intervenant le samedi a repris son poste le 30/03/24.
Bilan des jours d’absences : les 16, 20 et 23/03/24.</t>
    </r>
  </si>
  <si>
    <t xml:space="preserve">SGITM0142581 </t>
  </si>
  <si>
    <t>* PAS DE MENAGE LE 6 AVRIL</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</si>
  <si>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0142581 du 08/04/24 concernant le BP de DARNETAL, nous vous confirmons l'absence de prestation le 06/04/24, un avoir sera établi. 
Reprise de la prestation le 08/04/24.</t>
    </r>
  </si>
  <si>
    <t xml:space="preserve">SGITM0142603 </t>
  </si>
  <si>
    <r>
      <t xml:space="preserve">* Nous n'avons pas eu de prestation de nettoyage ce jour 08/04/2024.
* </t>
    </r>
    <r>
      <rPr>
        <b/>
        <u/>
        <sz val="10"/>
        <rFont val="Calibri"/>
        <family val="2"/>
      </rPr>
      <t xml:space="preserve">09/04/24 </t>
    </r>
    <r>
      <rPr>
        <sz val="10"/>
        <rFont val="Calibri"/>
        <family val="2"/>
      </rPr>
      <t xml:space="preserve">: Suite à notre demande SGITM0142603 pour absence de ménage le 08/04/2024,
Le bureau nous relance car il n’y a pas eu non plus de prestation de ménage ce jour le 09/04/2024 , des avoirs seront demandés,
Merci de reprendre les prestation de nettoyage EN URGENCE !!
</t>
    </r>
  </si>
  <si>
    <t>Emilie PESQUEUX
Nelly VASSORT-MELOU</t>
  </si>
  <si>
    <r>
      <rPr>
        <b/>
        <u/>
        <sz val="10"/>
        <color indexed="30"/>
        <rFont val="Calibri"/>
        <family val="2"/>
      </rPr>
      <t>Mail du 09/04/24</t>
    </r>
    <r>
      <rPr>
        <b/>
        <sz val="10"/>
        <color indexed="30"/>
        <rFont val="Calibri"/>
        <family val="2"/>
      </rPr>
      <t xml:space="preserve"> </t>
    </r>
    <r>
      <rPr>
        <sz val="10"/>
        <color indexed="30"/>
        <rFont val="Calibri"/>
        <family val="2"/>
      </rPr>
      <t>: Pour faire suite à votre demande d'intervention n° 0142603 du 08/04/24 ainsi que votre mail de ce jour, nous confirmons les absences de prestations le 08 et 09/04/24, nous vous informons vous établir un avoir.
Reprise des prestations le 10/04/24 à 17h00.</t>
    </r>
  </si>
  <si>
    <t xml:space="preserve">SGITM0142726 </t>
  </si>
  <si>
    <t>LE GRAND QUEVILLY HOTEL DE VILLE</t>
  </si>
  <si>
    <t>* La prestation de ménage n 'a pas été assurée aujourd'hui 08/04/2024</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</si>
  <si>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0142726 du 08/04/24 concernant le BP de GRAND QUEVILLY, nous confirmons l'absence de prestation le 08/04/24 et vous informons vous établir un avoir. 
Reprise des prestations ce 09/04/24.</t>
    </r>
  </si>
  <si>
    <t xml:space="preserve">SGITM0142896 </t>
  </si>
  <si>
    <t>HOUPPEVILLE</t>
  </si>
  <si>
    <t>* SOUS SOL ET RDC : Besoin de cette prestation pour remettre les locaux au propre. Attention bureau ouvert de 10h00 a 12h00 tous les jours. merci pour votre retour.</t>
  </si>
  <si>
    <t>Christine LENORD</t>
  </si>
  <si>
    <r>
      <rPr>
        <b/>
        <u/>
        <sz val="10"/>
        <color indexed="30"/>
        <rFont val="Calibri"/>
        <family val="2"/>
      </rPr>
      <t xml:space="preserve">Mail du 12/04/24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0142896 du 08/04/24 concernant le BP de HOUPEVILLE, nous vous prions de trouver en pièce jointe notre devis n°240440248 pour une opération de remise à propre. 
Dans l'attente de votre validation, nous vous en souhaitons bonne réception.</t>
    </r>
  </si>
  <si>
    <t xml:space="preserve">SGITM0143904 </t>
  </si>
  <si>
    <t>* toilette/salle de pause : Rupture stock consommables Il n'y a presque plus de consommables à disposition papier toilette, essui tout etc... Merci de faire le nécessaire</t>
  </si>
  <si>
    <r>
      <rPr>
        <b/>
        <u/>
        <sz val="10"/>
        <color indexed="30"/>
        <rFont val="Calibri"/>
        <family val="2"/>
      </rPr>
      <t xml:space="preserve">Mail du 11/04/24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0143904 de ce jour concernant le BP LE HAVRE CAUCRIAUVILLE, notre chef d'équipe Mme Camille IGER procédera à la livraison dès ce soir avant fermeture du bureau.</t>
    </r>
  </si>
  <si>
    <t>SGITM0145032</t>
  </si>
  <si>
    <t>Pas de prestation de nettoyage le samedi 13 Avril 2024. Un avoir sera demandé</t>
  </si>
  <si>
    <r>
      <rPr>
        <b/>
        <u/>
        <sz val="10"/>
        <color indexed="30"/>
        <rFont val="Calibri"/>
        <family val="2"/>
      </rPr>
      <t>Mail du 15/04/2024</t>
    </r>
    <r>
      <rPr>
        <b/>
        <sz val="10"/>
        <color indexed="30"/>
        <rFont val="Calibri"/>
        <family val="2"/>
      </rPr>
      <t xml:space="preserve"> </t>
    </r>
    <r>
      <rPr>
        <sz val="10"/>
        <color indexed="30"/>
        <rFont val="Calibri"/>
        <family val="2"/>
      </rPr>
      <t>: Pour répondre à votre demande d’intervention N° 0145032 concernant le BP de BARENTIN, nous vous confirmons l’absence de prestation du 13/04/2024 avec une reprise le 15/04/2024. Nous vous informons vous établir un avoir.</t>
    </r>
  </si>
  <si>
    <t>SGITM0145035</t>
  </si>
  <si>
    <t>Il n'y a pas eu de nettoyage les 12/04 et 13/04/2024. Des avoirs seront demandés</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</si>
  <si>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0145035 concernant le BP de PAVILLY, nous vous confirmons l’absence de prestations les 12 et 13/04/2024.  Reprise le 15/04/2024. Nous vous informons vous établir un avoir.</t>
    </r>
  </si>
  <si>
    <t>SGITM0144974</t>
  </si>
  <si>
    <t xml:space="preserve">*Il n'y a pas eu de ménage les 10/04 et 11/04/2024 Des avoirs seront demandés, Reprise des prestations le 12/04/2024 </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</si>
  <si>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0144974 concernant le BP de SAINT ETIENNE CARNOT, nous vous confirmons l’absence de prestations les 10 et 11/04/2024. Reprise le 12/04/2024. Nous vous confirmons vous établir un avoir.</t>
    </r>
  </si>
  <si>
    <t>SGITM0145026</t>
  </si>
  <si>
    <t>*Il n' y a Pas de ménage depuis le 09/04 !! 1 seule prestation a eu lieu le mardi 10/04 Des avoirs seront demandés, Merci de reprendre les prestations de nettoyage EN URGENCE !</t>
  </si>
  <si>
    <r>
      <rPr>
        <u/>
        <sz val="10"/>
        <color indexed="30"/>
        <rFont val="Calibri"/>
        <family val="2"/>
      </rPr>
      <t>Mail du 15/04/2024</t>
    </r>
    <r>
      <rPr>
        <sz val="10"/>
        <color indexed="30"/>
        <rFont val="Calibri"/>
        <family val="2"/>
      </rPr>
      <t xml:space="preserve"> : Pour faire suite à votre demande d’intervention n° 0145026 concernant le BP de FONTAINE LE DUN, nous vous confirmons l’absence de prestations les 11 et 12/04/2024. Reprise le 16/04/2024. Nous vous informons vous établir un avoir.</t>
    </r>
  </si>
  <si>
    <t xml:space="preserve">SGITM0144973 </t>
  </si>
  <si>
    <r>
      <t xml:space="preserve">* CONTACT SANS EFFET AVEC PRESTATAIRE
* </t>
    </r>
    <r>
      <rPr>
        <b/>
        <u/>
        <sz val="10"/>
        <rFont val="Arial"/>
        <family val="2"/>
      </rPr>
      <t>22/04/24</t>
    </r>
    <r>
      <rPr>
        <sz val="10"/>
        <rFont val="Arial"/>
        <family val="2"/>
      </rPr>
      <t xml:space="preserve"> : Nous sommes restés sans retour concernant cette demande</t>
    </r>
  </si>
  <si>
    <t>Sylvain JACOB
Mathieu DE SOUSA-MARTINS</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</si>
  <si>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0144973 du 13/04/24 concernant le BP de OISSEL, notre manager terrain a eu connaissance de l'absence de prestation le 11/04/24 par échange de SMS avec Mr Jacob. 
Celle-ci revenant de congés, elle n'a pas été en mesure de régulariser la situation immédiatement. 
Le bureau étant fermé le lundi 15/04, elle s'est rendue le 16/04/24 pour y effectuer le ménage puis reprise de la prestation par un agent le 17/04/24. Un avoir de 4 jours sera donc établi.</t>
    </r>
  </si>
  <si>
    <t xml:space="preserve">SGITM0145025 </t>
  </si>
  <si>
    <t>* pas de prestations cette semaine du 09 au 12/04/24.</t>
  </si>
  <si>
    <t xml:space="preserve">Severine HURTELLE
</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</si>
  <si>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0145025 du 15/04/24 concernant le BP de VEULES LES ROSES, nous confirmons l'absence de prestations à compter du 09/04/24, reprise le 23/04/24. 
Le bureau étant en H3, un avoir sera établi pour 6 jours d'absences.</t>
    </r>
  </si>
  <si>
    <t>SGITM0142603</t>
  </si>
  <si>
    <t xml:space="preserve">*Nous n'avons pas eu de prestation de nettoyage ce jour 08/04/2024. </t>
  </si>
  <si>
    <r>
      <rPr>
        <b/>
        <u/>
        <sz val="10"/>
        <color indexed="30"/>
        <rFont val="Calibri"/>
        <family val="2"/>
      </rPr>
      <t xml:space="preserve">Mail du 17/04/24 </t>
    </r>
    <r>
      <rPr>
        <b/>
        <sz val="10"/>
        <color indexed="30"/>
        <rFont val="Calibri"/>
        <family val="2"/>
      </rPr>
      <t xml:space="preserve"> </t>
    </r>
    <r>
      <rPr>
        <sz val="10"/>
        <color indexed="30"/>
        <rFont val="Calibri"/>
        <family val="2"/>
      </rPr>
      <t>: Pour faire suite à votre mail de ce jour concernant le BP de LE PETIT QUEVILLY, nous vous confirmons les absences de prestations les 13 et 15/04/24, l'agent que nous avions mandaté nous ayant fait faux bond. Reprise le 16/04/2024.
Un avoir sera établi pour ces 2 journées.</t>
    </r>
  </si>
  <si>
    <t xml:space="preserve">SGITM0146011 </t>
  </si>
  <si>
    <t xml:space="preserve">LE HAVRE LES HALLES </t>
  </si>
  <si>
    <t>* malgré 2 demandes de livraison de produits de la part de la femme de ménage à sa responsable (04/04 et 12/04) , toujours pas de livraison ce jour. Il manque des sacs poubelles 130 litres et 50 litres, du papier toilette, des rouleaux d'essuie mains et du produit pour laver les sols. Merci de faire le nécessaire auprès du prestataire.</t>
  </si>
  <si>
    <t>Laetitia HOCHET</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</si>
  <si>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 0146011 du 16/04/24 concernant le BP LE HAVRE LES HALLES, la livraison de produits et consommables sanitaires sera réalisé ce jour, le 18/04/24.</t>
    </r>
  </si>
  <si>
    <t xml:space="preserve">SGITM0142208 </t>
  </si>
  <si>
    <t xml:space="preserve">* Il n' y a pas eu de ménage les 03/04 et 04/04 suite à accident de travail de l'agent titulaire Reprise des prestations le 05/04 </t>
  </si>
  <si>
    <t>Severine MAUGER</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</si>
  <si>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n°0142208 concernant le site de CANTELEU nous avions déjà fait réponse :
"Pour faire suite à votre demande d'intervention n°0141632 de ce jour concernant le bureau de CANTELEU, et à l'accident du travail sur ce site dont a été victime notre agent Mme LATRECHE le 03/04/24, cette dernière sera remplacée par Mme BOUCHERA Saïdi à compter du 05/04/24 aux horaires habituels."
Un avoir sera établi pour l’absence du 04/04/24.</t>
    </r>
  </si>
  <si>
    <t xml:space="preserve">SGITM0147553 </t>
  </si>
  <si>
    <t>* absence femme de ménage sur Darnétal le samedi 20 avril</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</si>
  <si>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0147553 du 20/04/24 concernant le BP de DARNETAL, nous confirmons l'absence de prestations le 20/04/24 ;
Reprise des prestations le 22/04/24. Nous vous informons vous établir l’avoir en conséquence.</t>
    </r>
  </si>
  <si>
    <t xml:space="preserve">SGITM0147521 </t>
  </si>
  <si>
    <t>* et une fois de plus pas d'agent de nettoyage le 20/04/2024.</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</si>
  <si>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0147521 du 20/04/24 concernant le BP de PAVILLY, nous confirmons l'absence de prestations le 20/04/24.
Reprise des prestations le 22/04/24. Nous vous informons vous établir l’avoir en conséquence.</t>
    </r>
  </si>
  <si>
    <t xml:space="preserve">SGITM0147520 </t>
  </si>
  <si>
    <t>* encore une fois absence de l'agent de nettoyage le 20/04/2024</t>
  </si>
  <si>
    <t xml:space="preserve"> Marie Pierre QUILLET</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</si>
  <si>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0147520 du 20/04/24 concernant le BP de BARENTIN, nous confirmons l'absence de prestations le 20/04/24.
Reprise des prestations le 22/04/24. Nous vous informons vous établir l’avoir en conséquence.</t>
    </r>
  </si>
  <si>
    <t xml:space="preserve">SGITM0147683 </t>
  </si>
  <si>
    <t>* Nous n'avons pas eu de prestation de ménage le 18 avril, l'agent s'est bien présenté le 19 mais est à nouveau absente le samedi 20 avril et le 22 avril. Il devient urgent d'avoir un agent régulièrement</t>
  </si>
  <si>
    <r>
      <rPr>
        <b/>
        <u/>
        <sz val="10"/>
        <color indexed="30"/>
        <rFont val="Calibri"/>
        <family val="2"/>
      </rPr>
      <t xml:space="preserve">Mail du 22/04/24 </t>
    </r>
    <r>
      <rPr>
        <b/>
        <sz val="10"/>
        <color indexed="30"/>
        <rFont val="Calibri"/>
        <family val="2"/>
      </rPr>
      <t xml:space="preserve"> </t>
    </r>
    <r>
      <rPr>
        <sz val="10"/>
        <color indexed="30"/>
        <rFont val="Calibri"/>
        <family val="2"/>
      </rPr>
      <t>: Pour faire suite à votre demande d'intervention n° 0147683 du 22/04/24 concernant le BP de PETIT QUEVILLY, nous confirmons l'absence de prestations le 18, 20 et 22/04/24.
Reprise des prestations le 23/04/24. Nous vous informons vous établir les avoirs en conséquence.</t>
    </r>
  </si>
  <si>
    <t>SGITM0148044</t>
  </si>
  <si>
    <t>LA FEUILLIE</t>
  </si>
  <si>
    <t>* Le bureau de La Feuillie 762630 est fermé du 22 avril au 04 mai.</t>
  </si>
  <si>
    <t>Antonio PEDRO</t>
  </si>
  <si>
    <r>
      <rPr>
        <b/>
        <u/>
        <sz val="10"/>
        <color indexed="30"/>
        <rFont val="Calibri"/>
        <family val="2"/>
      </rPr>
      <t xml:space="preserve">Mail du 23/04/24 </t>
    </r>
    <r>
      <rPr>
        <b/>
        <sz val="10"/>
        <color indexed="30"/>
        <rFont val="Calibri"/>
        <family val="2"/>
      </rPr>
      <t xml:space="preserve"> </t>
    </r>
    <r>
      <rPr>
        <sz val="10"/>
        <color indexed="30"/>
        <rFont val="Calibri"/>
        <family val="2"/>
      </rPr>
      <t>: Pour faire suite à votre demande d'intervention n° 148044 de ce jour concernant le BP de La Feuillie, nous avons bien noté la fermeture de ce bureau du 22/04/24 au 04/05/24.
Néanmoins, il serait préférable de recevoir les dates de fermeture de site en amont, avant que la date du premier jour de fermeture soit passée.
En vous remerciant par avance.</t>
    </r>
  </si>
  <si>
    <t xml:space="preserve">SGITM0148773 </t>
  </si>
  <si>
    <t>SAINT ROMAIN DE COLBOSC</t>
  </si>
  <si>
    <t xml:space="preserve">* Absence de prestation de nettoyage ce jour sur le site de SAINT ROMAIN DE COLBOSC </t>
  </si>
  <si>
    <r>
      <rPr>
        <b/>
        <u/>
        <sz val="10"/>
        <color indexed="30"/>
        <rFont val="Calibri"/>
        <family val="2"/>
      </rPr>
      <t xml:space="preserve">Mail du 25/04/24 </t>
    </r>
    <r>
      <rPr>
        <b/>
        <sz val="10"/>
        <color indexed="30"/>
        <rFont val="Calibri"/>
        <family val="2"/>
      </rPr>
      <t xml:space="preserve"> </t>
    </r>
    <r>
      <rPr>
        <sz val="10"/>
        <color indexed="30"/>
        <rFont val="Calibri"/>
        <family val="2"/>
      </rPr>
      <t xml:space="preserve">: Pour faire suite à votre demande d'intervention n° 0148773 du 24/04/24 concernant le BP de ST ROMAIN DE COLBOSC, nous confirmons l'absence de prestation le 24/04/24 et vous informons vos établir un avoir. 
Reprise des prestations ce jour, le 25/04/24 par notre polyvalent Mr Alexandre PATIN, puis à partir du 26/04/24 retour de Mme ST MARTIN Laura.
</t>
    </r>
    <r>
      <rPr>
        <b/>
        <u/>
        <sz val="10"/>
        <color indexed="30"/>
        <rFont val="Calibri"/>
        <family val="2"/>
      </rPr>
      <t xml:space="preserve">Mail du 26/04/24 </t>
    </r>
    <r>
      <rPr>
        <sz val="10"/>
        <color indexed="30"/>
        <rFont val="Calibri"/>
        <family val="2"/>
      </rPr>
      <t xml:space="preserve">: Pour faire suite à votre demande d'intervention N° 0148773 du 24/04/24 concernant le BP de ST ROMAIN DU COLBOSC, par réponse en date du </t>
    </r>
    <r>
      <rPr>
        <b/>
        <sz val="10"/>
        <color indexed="30"/>
        <rFont val="Calibri"/>
        <family val="2"/>
      </rPr>
      <t>25/04/24</t>
    </r>
    <r>
      <rPr>
        <sz val="10"/>
        <color indexed="30"/>
        <rFont val="Calibri"/>
        <family val="2"/>
      </rPr>
      <t xml:space="preserve"> nous vous informions qu'à cette même date un polyvalent, Mr PATIN, interviendrait pour effectuer la prestation ménage. Celui- ci s'est présenté vers 11h00 au BP, l'accès lui a été refusé par le guichetier. </t>
    </r>
    <r>
      <rPr>
        <b/>
        <sz val="10"/>
        <color indexed="30"/>
        <rFont val="Calibri"/>
        <family val="2"/>
      </rPr>
      <t>Cette absence de prestation ne donnera pas lieu à avoir.</t>
    </r>
    <r>
      <rPr>
        <sz val="10"/>
        <color indexed="30"/>
        <rFont val="Calibri"/>
        <family val="2"/>
      </rPr>
      <t xml:space="preserve">
</t>
    </r>
  </si>
  <si>
    <t xml:space="preserve">SGITM0149390 </t>
  </si>
  <si>
    <t>* PLACE BELLET Toilettes : le dérouleur papier toilettes est cassé merci de programmer une intervention pour le changer.</t>
  </si>
  <si>
    <r>
      <rPr>
        <b/>
        <u/>
        <sz val="10"/>
        <color indexed="30"/>
        <rFont val="Calibri"/>
        <family val="2"/>
      </rPr>
      <t xml:space="preserve">Mail du 26/04/24 </t>
    </r>
    <r>
      <rPr>
        <b/>
        <sz val="10"/>
        <color indexed="30"/>
        <rFont val="Calibri"/>
        <family val="2"/>
      </rPr>
      <t xml:space="preserve"> </t>
    </r>
    <r>
      <rPr>
        <sz val="10"/>
        <color indexed="30"/>
        <rFont val="Calibri"/>
        <family val="2"/>
      </rPr>
      <t>: Pour faire suite à votre demande d'intervention n° 0149390 de ce jour concernant le BP de FECAMP, nous vous confirmons demander à notre sous-traitant la société JCS d'intervenir pour remplacement du dérouleur papier toilette cassé.</t>
    </r>
  </si>
  <si>
    <t xml:space="preserve">SGITM0148879 </t>
  </si>
  <si>
    <t>LE HAVRE ROND POINT</t>
  </si>
  <si>
    <t xml:space="preserve">* Il n'y a pas eu de prestation ménage le 23 avril.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</si>
  <si>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0148879 du 26/04/24 concernant le BP de LE HAVRE ROND POINT, nous confirmons l'absence de prestation le 23/04/24 et vous informons vous établir un avoir. 
Reprise le 24/04/24.</t>
    </r>
  </si>
  <si>
    <t xml:space="preserve">SGITM0149778 </t>
  </si>
  <si>
    <t>* Merci d'intervenir pour faire un nettoyage (nettoyeur haute pression?) pour l'accès extérieur du bureau. C'est vraiment sale . Cordialement Laetitia HAYE - 0649575070</t>
  </si>
  <si>
    <t>Laetitia HAYE</t>
  </si>
  <si>
    <t xml:space="preserve">SGITM0149837 </t>
  </si>
  <si>
    <t>* pas de prestation de nettoyage le 27/04/2024. Cordialement Christine LARUE - 0675188656</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</si>
  <si>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0149837 du 29/04/24 concernant le BP de PAVILLY, nous confirmons l'absence de prestation le 27/04/24 et vous informons vous établir un avoir. 
Reprise ce jour le 29/04/24.</t>
    </r>
  </si>
  <si>
    <t xml:space="preserve">SGITM0149816 </t>
  </si>
  <si>
    <t xml:space="preserve">* La prestation de nettoyage n'a pas été effectuée samedi 27 avril sur le bureau de Barentin. Le bureau nous informe que ce dysfonctionnement est récurrent le samedi. Merci de votre action pour un retour à la normale. Contact du bureau : Christine LARUE au 0675188656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</si>
  <si>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0149816 du 29/04/24 concernant le BP de BARENTIN, nous confirmons l'absence de prestation le 27/04/24 et vous informons vous établir un avoir. 
Reprise ce jour le 29/04/24.</t>
    </r>
  </si>
  <si>
    <t xml:space="preserve">SGITM0150128 </t>
  </si>
  <si>
    <r>
      <t xml:space="preserve">* demande une intervention de nettoyage car cafard vu proche des caisse sécu et proche salle de pause : Merci pour la prise en compte et le traitement de cette demande de PRESTATION ECXEPTIONNELLE de nettoyage, 769680 ROUEN GRAND MARE BP : cafard vu proche des caisse sécu et proche salle de pause merci pour l'intervention 
* </t>
    </r>
    <r>
      <rPr>
        <b/>
        <u/>
        <sz val="10"/>
        <rFont val="Arial"/>
        <family val="2"/>
      </rPr>
      <t>30/04/24</t>
    </r>
    <r>
      <rPr>
        <u/>
        <sz val="10"/>
        <rFont val="Arial"/>
        <family val="2"/>
      </rPr>
      <t xml:space="preserve"> </t>
    </r>
    <r>
      <rPr>
        <sz val="10"/>
        <rFont val="Arial"/>
        <family val="2"/>
      </rPr>
      <t xml:space="preserve">: Devis validé, il est en cours de traitement ; le bon de commande vous sera transmis par mail.
Merci de prévoir l’intervention rapidement et de communiquer la date au Bureau de Poste.
</t>
    </r>
  </si>
  <si>
    <t>Adli FREDJ
Aurélie GENTY</t>
  </si>
  <si>
    <r>
      <rPr>
        <b/>
        <u/>
        <sz val="10"/>
        <color indexed="30"/>
        <rFont val="Calibri"/>
        <family val="2"/>
      </rPr>
      <t xml:space="preserve">Mail du 30/04/24 </t>
    </r>
    <r>
      <rPr>
        <b/>
        <sz val="10"/>
        <color indexed="30"/>
        <rFont val="Calibri"/>
        <family val="2"/>
      </rPr>
      <t xml:space="preserve"> </t>
    </r>
    <r>
      <rPr>
        <sz val="10"/>
        <color indexed="30"/>
        <rFont val="Calibri"/>
        <family val="2"/>
      </rPr>
      <t xml:space="preserve">: Pour faire suite à votre demande d'intervention n° 0150128 du 29/04/24 concernant le BP de ROUEN GRAND MARE, nous vous prions de trouver en pièce jointe notre devis n° 240440343 concernant le traitement des blattes sur ce BP. 
Dans l'attente de votre validation, nous vous en souhaitons bonne réception.
</t>
    </r>
    <r>
      <rPr>
        <b/>
        <u/>
        <sz val="10"/>
        <color indexed="30"/>
        <rFont val="Calibri"/>
        <family val="2"/>
      </rPr>
      <t>Mail du 02/05/2024</t>
    </r>
    <r>
      <rPr>
        <sz val="10"/>
        <color indexed="30"/>
        <rFont val="Calibri"/>
        <family val="2"/>
      </rPr>
      <t xml:space="preserve"> : Nous interviendrons ce jour, le 03/05/2024, via notre sous-traitant la société Normandie Dératisation sur le BP ROUEN GRAND MARE pour effectuer le traitement des blattes.</t>
    </r>
  </si>
  <si>
    <r>
      <t xml:space="preserve">* Bonjour le bureau de Mont Saint Aignan </t>
    </r>
    <r>
      <rPr>
        <sz val="10"/>
        <rFont val="Calibri"/>
        <family val="2"/>
      </rPr>
      <t xml:space="preserve">sera fermé  pour travaux du 08/04 au 04/05 inclus , réouverture le 06 mai , si vous pouvez le signaler à l'entreprise de nettoyage SVP Cordialement </t>
    </r>
  </si>
  <si>
    <r>
      <t xml:space="preserve">* </t>
    </r>
    <r>
      <rPr>
        <b/>
        <u/>
        <sz val="10"/>
        <rFont val="Arial"/>
        <family val="2"/>
      </rPr>
      <t xml:space="preserve">27/03/24 </t>
    </r>
    <r>
      <rPr>
        <sz val="10"/>
        <rFont val="Arial"/>
        <family val="2"/>
      </rPr>
      <t xml:space="preserve">: CAISSE &amp; LOCAL GAB + LOCAL MENAGE, COULOIR et bureau DS
le 31/01 à partir de 15h
</t>
    </r>
    <r>
      <rPr>
        <b/>
        <sz val="10"/>
        <rFont val="Calibri"/>
        <family val="2"/>
      </rPr>
      <t xml:space="preserve">* </t>
    </r>
    <r>
      <rPr>
        <b/>
        <u/>
        <sz val="10"/>
        <rFont val="Calibri"/>
        <family val="2"/>
      </rPr>
      <t>27/03/24</t>
    </r>
    <r>
      <rPr>
        <sz val="10"/>
        <rFont val="Calibri"/>
        <family val="2"/>
      </rPr>
      <t xml:space="preserve"> : Ah, j’ai peut être les doigts qui ont glissés.
C’est pour le 31/10.
En dehors de l’erreur de date, le reste est dans la demande : Ménage des espaces repérés sur la PJ
En réunion au Mans, donc pas possible de répondre au téléphone.
*</t>
    </r>
    <r>
      <rPr>
        <u/>
        <sz val="10"/>
        <rFont val="Calibri"/>
        <family val="2"/>
      </rPr>
      <t xml:space="preserve"> </t>
    </r>
    <r>
      <rPr>
        <b/>
        <u/>
        <sz val="10"/>
        <rFont val="Calibri"/>
        <family val="2"/>
      </rPr>
      <t>02/04/24</t>
    </r>
    <r>
      <rPr>
        <u/>
        <sz val="10"/>
        <rFont val="Calibri"/>
        <family val="2"/>
      </rPr>
      <t xml:space="preserve"> </t>
    </r>
    <r>
      <rPr>
        <sz val="10"/>
        <rFont val="Calibri"/>
        <family val="2"/>
      </rPr>
      <t xml:space="preserve">: Le BP souhaite une prestation exceptionnelle pour donner suite au remplacement du GAB.
Au niveau de la date c’est une erreur, il faudrait que cela soit fait </t>
    </r>
    <r>
      <rPr>
        <b/>
        <sz val="10"/>
        <rFont val="Calibri"/>
        <family val="2"/>
      </rPr>
      <t>avant octobre</t>
    </r>
    <r>
      <rPr>
        <sz val="10"/>
        <rFont val="Calibri"/>
        <family val="2"/>
      </rPr>
      <t xml:space="preserve"> !
Merci par avance.
* Voici le bon numéro de demande SGITM0138959.
(Je vous ai répondu quelques minutes avant).
* Nous n’avons pas eu de retour concernant cette demande.
* </t>
    </r>
    <r>
      <rPr>
        <b/>
        <u/>
        <sz val="10"/>
        <rFont val="Calibri"/>
        <family val="2"/>
      </rPr>
      <t xml:space="preserve">03/04/24 </t>
    </r>
    <r>
      <rPr>
        <sz val="10"/>
        <rFont val="Calibri"/>
        <family val="2"/>
      </rPr>
      <t xml:space="preserve">: Pouvez-vous m’apporter plus de détails sur ce devis, car en prenant le tarif au BPU de la ligne 54 : Prestations diverses de la compétence des agents de nettoyage : 20.14e/h cela me donne : 390e divisé par 20.14 = 19h de travail !
Je vous remercie de détailler le devis ligne par ligne pour chaque type de prestation avec leur cout. (dépoussiérage-balayage-lavage pour 70 m2 de surface).
* </t>
    </r>
    <r>
      <rPr>
        <b/>
        <u/>
        <sz val="10"/>
        <rFont val="Calibri"/>
        <family val="2"/>
      </rPr>
      <t xml:space="preserve">08/04/24 </t>
    </r>
    <r>
      <rPr>
        <sz val="10"/>
        <rFont val="Calibri"/>
        <family val="2"/>
      </rPr>
      <t>: Nous n’avons pas eu de retour concernant cette demande.
* 10</t>
    </r>
    <r>
      <rPr>
        <b/>
        <u/>
        <sz val="10"/>
        <rFont val="Calibri"/>
        <family val="2"/>
      </rPr>
      <t xml:space="preserve">/04/24 </t>
    </r>
    <r>
      <rPr>
        <sz val="10"/>
        <rFont val="Calibri"/>
        <family val="2"/>
      </rPr>
      <t>: J’ai bien réceptionné le devis, mais ne l’ai pas encore traité puisque je suis dans l’attente d’une réponse de votre part pour comprendre la tarification de votre devis.
@LAMIDIEU Cyril la date de remise en état programmée le 31/10/24 te convient-elle ?
*</t>
    </r>
    <r>
      <rPr>
        <b/>
        <u/>
        <sz val="10"/>
        <rFont val="Calibri"/>
        <family val="2"/>
      </rPr>
      <t xml:space="preserve"> 10/04/24</t>
    </r>
    <r>
      <rPr>
        <sz val="10"/>
        <rFont val="Calibri"/>
        <family val="2"/>
      </rPr>
      <t xml:space="preserve"> : Oui, à partir de 15h.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</si>
  <si>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rgb="FF0070C0"/>
        <rFont val="Calibri"/>
        <family val="2"/>
        <scheme val="minor"/>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</si>
  <si>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 xml:space="preserve">SGITM0151381 </t>
  </si>
  <si>
    <t>AUFFAY</t>
  </si>
  <si>
    <t xml:space="preserve">* Merci de prendre en compte ce message de 760340 AUFFAY BP pour des prestations de nettoyage non effectuées : Pas de prestation ménage cette semaine, du 30/04/2024 au 03/05/2024 Un avoir sera demandé pour les journées. Merci de nous confirmer la reprise de la prestation dans ce bureau. </t>
  </si>
  <si>
    <r>
      <rPr>
        <b/>
        <u/>
        <sz val="10"/>
        <color indexed="30"/>
        <rFont val="Calibri"/>
        <family val="2"/>
      </rPr>
      <t xml:space="preserve">Mail du 03/05/24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0151381 de ce jour concernant le BP de AUFFAY, nous confirmons l'absence de prestations du 30/04/24 au 04/05/24, prestations en H3 les mardis jeudis samedis, nous vous informons vous établir un avoir pour les 3 jours. 
Reprise des prestations le 07/05/24.</t>
    </r>
  </si>
  <si>
    <t>SGITM0151334</t>
  </si>
  <si>
    <t>DOUDEVILLE</t>
  </si>
  <si>
    <t xml:space="preserve">* Pour information :« Bonjour, dorénavant le bureau sera fermé tous les lundis. »
</t>
  </si>
  <si>
    <t>Mathieu DE SOUSAS-MARTINS</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</si>
  <si>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 du 03/05/24 concernant le BP de DOUDEVILLE, nous vous informons avoir pris acte de la fermeture de ce bureau tous les lundis.</t>
    </r>
  </si>
  <si>
    <t>SGITM0151336</t>
  </si>
  <si>
    <t>BACQUEVILLE-EN-CAUX</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</si>
  <si>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1513346 du 03/05/24 concernant le BP de BACQUEVILLE EN CAUX, nous vous informons avoir pris acte de la fermeture de ce bureau tous les lundis.</t>
    </r>
  </si>
  <si>
    <t>SGITM0151332</t>
  </si>
  <si>
    <t>SAINT VALERY EN CAUX</t>
  </si>
  <si>
    <r>
      <rPr>
        <b/>
        <u/>
        <sz val="10"/>
        <color indexed="30"/>
        <rFont val="Calibri"/>
        <family val="2"/>
      </rPr>
      <t xml:space="preserve">Mail du 06/05/24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151332 du 03/05/24 concernant le BP de SAINT VALERY EN CAUX, nous vous informons avoir pris acte de la fermeture de ce bureau tous les lundis.</t>
    </r>
  </si>
  <si>
    <t xml:space="preserve">SGITM0152092 </t>
  </si>
  <si>
    <t xml:space="preserve">LE HAVRE SANVIC </t>
  </si>
  <si>
    <t>* Agent en congés, pas de remplaçant DU 04/05 AU 06/05</t>
  </si>
  <si>
    <r>
      <rPr>
        <b/>
        <u/>
        <sz val="10"/>
        <color indexed="30"/>
        <rFont val="Calibri"/>
        <family val="2"/>
      </rPr>
      <t>Mail du 047/05/24</t>
    </r>
    <r>
      <rPr>
        <sz val="10"/>
        <color indexed="30"/>
        <rFont val="Calibri"/>
        <family val="2"/>
      </rPr>
      <t xml:space="preserve">  :</t>
    </r>
    <r>
      <rPr>
        <sz val="10"/>
        <rFont val="Calibri"/>
        <family val="2"/>
      </rPr>
      <t xml:space="preserve"> </t>
    </r>
    <r>
      <rPr>
        <sz val="10"/>
        <color indexed="30"/>
        <rFont val="Calibri"/>
        <family val="2"/>
      </rPr>
      <t>Pour faire suite à votre demande d'intervention n° 0152092 du 06/05/24 concernant le BP de LE HAVRE SANVIC, nous confirmons l'absence de prestations les 04 et 06/05/24. Nous vous informons vous établir un avoir.
Reprise des prestations ce mardi 07/05/24.</t>
    </r>
  </si>
  <si>
    <t>GOURNAY EN BRAY PDC</t>
  </si>
  <si>
    <r>
      <t xml:space="preserve">* Merci d'intervenir pour faire un nettoyage (nettoyeur haute pression?) pour l'accès extérieur du bureau. C'est vraiment sale . Cordialement Laetitia HAYE - 0649575070
* </t>
    </r>
    <r>
      <rPr>
        <b/>
        <u/>
        <sz val="10"/>
        <rFont val="Arial"/>
        <family val="2"/>
      </rPr>
      <t>07/05/24</t>
    </r>
    <r>
      <rPr>
        <sz val="10"/>
        <rFont val="Arial"/>
        <family val="2"/>
      </rPr>
      <t xml:space="preserve"> : Devis validé, il est en cours de traitement ; le bon de commande vous sera transmis par mail.
Merci de contacter Laetitia HAYE - +33649575070 afin d’organiser  l’intervention.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</si>
  <si>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indexed="30"/>
        <rFont val="Calibri"/>
        <family val="2"/>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</si>
  <si>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SGITM0152696</t>
  </si>
  <si>
    <t>*ABSENCE DE MENAGE LE VENDREDI 10/05 ET SAMEDI 11/05 Des avoirs seront demandés, Merci de reprendre les prestations au plus vite</t>
  </si>
  <si>
    <r>
      <rPr>
        <b/>
        <u/>
        <sz val="10"/>
        <color indexed="30"/>
        <rFont val="Calibri"/>
        <family val="2"/>
      </rPr>
      <t>Mail du 10/05/24</t>
    </r>
    <r>
      <rPr>
        <b/>
        <sz val="10"/>
        <color indexed="30"/>
        <rFont val="Calibri"/>
        <family val="2"/>
      </rPr>
      <t xml:space="preserve"> </t>
    </r>
    <r>
      <rPr>
        <sz val="10"/>
        <color indexed="30"/>
        <rFont val="Calibri"/>
        <family val="2"/>
      </rPr>
      <t>: Pour faire suite à votre demande d'intervention N° 0152696 du 10/05/24, nous confirmons l'absence de prestation ce 10/05/24 sur le BP de FECAMP. Nous vous informons vous établir un avoir. Reprise des prestations le 11/05/24 avec Mme THOMAS Paulette.</t>
    </r>
  </si>
  <si>
    <t>SGITM0152826</t>
  </si>
  <si>
    <t>*Absence de prestation de nettoyage ce jour 10/05/2024</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</si>
  <si>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0152826 du 10/05/24 concernant le BP de DIEPPE PRINCIPAL, nous confirmons l'absence de prestation le 10/05/24. Nous vous informons vous établir un avoir. 
</t>
    </r>
  </si>
  <si>
    <t>SGITM0152883</t>
  </si>
  <si>
    <t xml:space="preserve">*Il n'y a pas eu de ménage le 07/05 et ce jour le 10/05/24 Des avoirs seront demandés, Merci de reprendre les prestations de nettoyage au plus vite </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</si>
  <si>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0152883 du 10/05/24 concernant le BP de ST ETIENNNE PAL, nous confirmons l'absence de prestations les 07/05 et 10/05/24. Nous vous informons vous établir un avoir. 
</t>
    </r>
  </si>
  <si>
    <t>SGITM0152888</t>
  </si>
  <si>
    <t xml:space="preserve">*Il n'y a Pas de ménage depuis lundi 06/05 Des avoirs seront demandés, Merci d'avance de reprendre les prestations de nettoyage au plus vite </t>
  </si>
  <si>
    <r>
      <rPr>
        <b/>
        <u/>
        <sz val="10"/>
        <color indexed="30"/>
        <rFont val="Calibri"/>
        <family val="2"/>
      </rPr>
      <t xml:space="preserve">Mail du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0152888 du 10/05/24 concernant le BP de ST ETIENNNE CARNOT, nous confirmons l'absence de prestation les 6 et 07/05/24. Nous vous informons vous établir un avoir. Reprise de la prestation ce 13/05/24.
</t>
    </r>
  </si>
  <si>
    <t>SGITM0153010</t>
  </si>
  <si>
    <t>*ATTENTION une femme de ménage se présente ce matin au bureau de poste de Rond point . Nouvelle femme de ménage , que nous ne connaissons pas . Nous ne lui avons pas donné accès aux locaux . En effet , nous n'avons pas été informé de ce changement . De plus , cette personne se présente a 9H15 alors que la prestation est prévue de 11h45 à 12h45. Il a bien été rappelé aux prestataires que toute personne intervenante en bureau de poste, agents de ménage ou remplaçants doivent présenter une carte professionnelle ou carte de votre société, et de prévenir avant le bureau du nom de la nouvelle personne</t>
  </si>
  <si>
    <r>
      <rPr>
        <b/>
        <u/>
        <sz val="10"/>
        <color indexed="30"/>
        <rFont val="Calibri"/>
        <family val="2"/>
      </rPr>
      <t xml:space="preserve">Mail du </t>
    </r>
    <r>
      <rPr>
        <b/>
        <sz val="10"/>
        <color indexed="30"/>
        <rFont val="Calibri"/>
        <family val="2"/>
      </rPr>
      <t xml:space="preserve"> 13/05/24 </t>
    </r>
    <r>
      <rPr>
        <sz val="10"/>
        <color indexed="30"/>
        <rFont val="Calibri"/>
        <family val="2"/>
      </rPr>
      <t xml:space="preserve">: Pour faire suite à votre demande d'intervention N° 0153010 du 11/05/24 concernant le BP de LE HAVRE ROND POINT, notre chef d'équipe en charge de ce bureau a reconnu avoir oublié de prévenir le bureau de ce changement de personnel et d'horaires. Nous vous prions de nous excuser pour ce dysfonctionnement.
</t>
    </r>
  </si>
  <si>
    <t xml:space="preserve">SGITM0153107 </t>
  </si>
  <si>
    <t>*Pas de prestation de nettoyage les 10 + 11 mai. Merci de votre intervention pour un retour à la normale dans les meilleurs délais.</t>
  </si>
  <si>
    <r>
      <rPr>
        <b/>
        <u/>
        <sz val="10"/>
        <color indexed="30"/>
        <rFont val="Calibri"/>
        <family val="2"/>
      </rPr>
      <t xml:space="preserve">Mail du 13/05/24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0153107 du 13/05/24 concernant le BP de ST ETIENNNE CARNOT, nous confirmons l'absence de prestation les 10/05 et 11/05/24. Nous vous informons vous établir un avoir. Reprise de la prestation ce 13/05/24.
</t>
    </r>
  </si>
  <si>
    <t>SGITM0153029</t>
  </si>
  <si>
    <t>*La prestation de nettoyage n'a pas été effectuée le samedi 11 mai. Prestation à déduire en fin de mois</t>
  </si>
  <si>
    <r>
      <rPr>
        <b/>
        <u/>
        <sz val="10"/>
        <color indexed="30"/>
        <rFont val="Calibri"/>
        <family val="2"/>
      </rPr>
      <t>Mail du 13/05/24</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0153029 du 11/05/24 concernant le BP de DIEPPE PRINCIPAL, nous confirmons l'absence de prestation le 11/05/24. Nous vous informons vous établir un avoir. Reprise de la prestation ce 13/05/24.
</t>
    </r>
  </si>
  <si>
    <t xml:space="preserve">SGITM0152997 </t>
  </si>
  <si>
    <t>BOIS GUILLAUME</t>
  </si>
  <si>
    <t>*Pas de prestation de nettoyage le samedi 11 Mai au bureau de Bois-Guillaume; Prestation à déduire en fin de mois</t>
  </si>
  <si>
    <t>Philippe PERDRIX</t>
  </si>
  <si>
    <r>
      <rPr>
        <b/>
        <u/>
        <sz val="10"/>
        <color indexed="30"/>
        <rFont val="Calibri"/>
        <family val="2"/>
      </rPr>
      <t>Mail du 14/05/24</t>
    </r>
    <r>
      <rPr>
        <b/>
        <sz val="10"/>
        <color indexed="30"/>
        <rFont val="Calibri"/>
        <family val="2"/>
      </rPr>
      <t xml:space="preserve"> </t>
    </r>
    <r>
      <rPr>
        <sz val="10"/>
        <color indexed="30"/>
        <rFont val="Calibri"/>
        <family val="2"/>
      </rPr>
      <t xml:space="preserve">: Pour faire suite à votre demande d'intervention N° 0152997 du 11/05/24 concernant le BP de BOIS GUILLAUME, nous confirmons l'absence de prestation le 11/05/24 et vous informons vous établir un avoir. Reprise des prestations le 13/05/24.
</t>
    </r>
  </si>
  <si>
    <t>SGITM0153106</t>
  </si>
  <si>
    <t>*La prestation de nettoyage n'a pas été effectuée les 10 + 11 mai. Prestations à déduire en fin de mois.</t>
  </si>
  <si>
    <r>
      <rPr>
        <b/>
        <u/>
        <sz val="10"/>
        <color indexed="30"/>
        <rFont val="Calibri"/>
        <family val="2"/>
      </rPr>
      <t xml:space="preserve">Mail du </t>
    </r>
    <r>
      <rPr>
        <b/>
        <sz val="10"/>
        <color indexed="30"/>
        <rFont val="Calibri"/>
        <family val="2"/>
      </rPr>
      <t xml:space="preserve"> 13/05/24 </t>
    </r>
    <r>
      <rPr>
        <sz val="10"/>
        <color indexed="30"/>
        <rFont val="Calibri"/>
        <family val="2"/>
      </rPr>
      <t>:</t>
    </r>
    <r>
      <rPr>
        <sz val="10"/>
        <color indexed="30"/>
        <rFont val="Calibri"/>
        <family val="2"/>
      </rPr>
      <t xml:space="preserve"> Pour faire suite à votre demande d'intervention N° 0153106 du 13/05/24 concernant le BP de ST ETIENNNE PRINCIPAL, nous confirmons l'absence de prestation les 10/05 et 11/05/24. Nous vous informons vous établir un avoir. Reprise de la prestation ce 13/05/24.
</t>
    </r>
  </si>
  <si>
    <t>Mail d'Eric STABLO</t>
  </si>
  <si>
    <t xml:space="preserve">*Pour votre information, fermeture du site de 762630 LA FEUILLIE BP le vendredi 17 mai.
Contact Mme VERDAT DU TREMBLEY au 0661709263.
</t>
  </si>
  <si>
    <t>Eric STABLO</t>
  </si>
  <si>
    <r>
      <rPr>
        <b/>
        <u/>
        <sz val="10"/>
        <color indexed="30"/>
        <rFont val="Calibri"/>
        <family val="2"/>
      </rPr>
      <t xml:space="preserve">Mail du 15/04/24 </t>
    </r>
    <r>
      <rPr>
        <b/>
        <sz val="10"/>
        <color indexed="30"/>
        <rFont val="Calibri"/>
        <family val="2"/>
      </rPr>
      <t xml:space="preserve"> </t>
    </r>
    <r>
      <rPr>
        <sz val="10"/>
        <color indexed="30"/>
        <rFont val="Calibri"/>
        <family val="2"/>
      </rPr>
      <t>: Pour faire suite à votre message du 14/05/24, nous vous confirmons avoir pris bonne note de la fermeture exceptionnelle du BP de LA FEUILLIE le 17/05/24, nous prévenons notre agent.</t>
    </r>
  </si>
  <si>
    <t xml:space="preserve">SGITM0155757 </t>
  </si>
  <si>
    <t>* Pas de prestation ce jour à SAINT ROMAIN</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</si>
  <si>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0155757 du 18/05/24, nous confirmons l'absence de prestation le 18/05/24 et vous informons vous établir un avoir. 
Reprise des prestations le 21/05/24.</t>
    </r>
  </si>
  <si>
    <t xml:space="preserve">SGITM0156148 </t>
  </si>
  <si>
    <r>
      <t xml:space="preserve">* Bonjour, ne trouvant de rubrique pour ma demande, je vous informe que le bureau de Pavilly sera ouvert de 09h à 12h du mardi 28/05au samedi 01 /06.L'agent de nettoyage vient d'habitude le mardi jeudi vendredi soir , comment cela vat 'il se passer?. Merci de voir avec la société. 
* </t>
    </r>
    <r>
      <rPr>
        <b/>
        <u/>
        <sz val="10"/>
        <rFont val="Arial"/>
        <family val="2"/>
      </rPr>
      <t xml:space="preserve">31/05/24 </t>
    </r>
    <r>
      <rPr>
        <sz val="10"/>
        <rFont val="Arial"/>
        <family val="2"/>
      </rPr>
      <t xml:space="preserve">: Le BP nous informe ce jour que l’agent de nettoyage n’est pas passé le 30/05 et 31/05.
</t>
    </r>
  </si>
  <si>
    <r>
      <rPr>
        <b/>
        <u/>
        <sz val="10"/>
        <color indexed="30"/>
        <rFont val="Calibri"/>
        <family val="2"/>
      </rPr>
      <t xml:space="preserve">Mail du 21/05/24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0156148 du 21/05/24 concernant le BP de PAVILLY, durant la semaine du 28/05/24 au 01/06/24, notre agent Mr CONFAIS interviendra en fin de matinée pour répondre à votre changement d'horaires.</t>
    </r>
    <r>
      <rPr>
        <sz val="10"/>
        <color indexed="30"/>
        <rFont val="Calibri"/>
        <family val="2"/>
      </rPr>
      <t xml:space="preserve">
</t>
    </r>
    <r>
      <rPr>
        <b/>
        <u/>
        <sz val="10"/>
        <color indexed="30"/>
        <rFont val="Calibri"/>
        <family val="2"/>
      </rPr>
      <t>Mail du 31/05/24</t>
    </r>
    <r>
      <rPr>
        <sz val="10"/>
        <color indexed="30"/>
        <rFont val="Calibri"/>
        <family val="2"/>
      </rPr>
      <t xml:space="preserve"> : </t>
    </r>
    <r>
      <rPr>
        <sz val="10"/>
        <color indexed="30"/>
        <rFont val="Calibri"/>
        <family val="2"/>
      </rPr>
      <t>Pour faire suite à votre mail du 31/05/24, nous confirmons l'absence de prestations les 30 et 31/05/24. Nous vous informons vous établir un avoir.</t>
    </r>
  </si>
  <si>
    <t xml:space="preserve">SGITM0156133 </t>
  </si>
  <si>
    <t xml:space="preserve">* Bonjour, nous n'avons pas eu de prestation de ménage. IL devient urgent que nous ayons une prestation dès demain </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</si>
  <si>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0156133 de ce jour concernant le BP de LE PETIT QUEVILLY, nous confirmons l'absence de prestation le 18/05/24 et vous informons vous établir un avoir. 
Notre agent s'est présentée ce jour sur site et a trouvé porte close avec un affichage informant la clientèle de la fermeture.</t>
    </r>
  </si>
  <si>
    <t xml:space="preserve">SGITM0156330 </t>
  </si>
  <si>
    <t>* Bonjour, Nous n'avons plus de sopalin, sacs poubelles etc....Cela est récurrent sur ce bureau Merci de prévoir suffisamment large afin que l'on ne manque pas de consommables Merci</t>
  </si>
  <si>
    <r>
      <rPr>
        <b/>
        <u/>
        <sz val="10"/>
        <color indexed="30"/>
        <rFont val="Calibri"/>
        <family val="2"/>
      </rPr>
      <t xml:space="preserve">Mail du 22/05/24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0156330 du 21/05/24 concernant le BP LE HAVRE CAUCRIAUVILLE, nous vous informons avoir assurer la livraison de produits et consommables le 21/05/24 aux alentours de 18h00.</t>
    </r>
  </si>
  <si>
    <t xml:space="preserve">SGITM0156382 </t>
  </si>
  <si>
    <t>* Bonjour, pas de prestation de nettoyage ce jour, le 21/05/24 sur Pavilly</t>
  </si>
  <si>
    <r>
      <rPr>
        <b/>
        <u/>
        <sz val="10"/>
        <color indexed="30"/>
        <rFont val="Calibri"/>
        <family val="2"/>
      </rPr>
      <t xml:space="preserve">Mail du 24/05/24 </t>
    </r>
    <r>
      <rPr>
        <b/>
        <sz val="10"/>
        <color indexed="30"/>
        <rFont val="Calibri"/>
        <family val="2"/>
      </rPr>
      <t xml:space="preserve"> </t>
    </r>
    <r>
      <rPr>
        <sz val="10"/>
        <color indexed="30"/>
        <rFont val="Calibri"/>
        <family val="2"/>
      </rPr>
      <t>: Pour faire suite à votre demande d'intervention n° 0156382 du 21/05/24 concernant le BP de PAVILLY, nous confirmons l'absence de prestation le 21/05/24 et vous informons vous établir un avoir.
Reprise le 22/05/24.</t>
    </r>
  </si>
  <si>
    <r>
      <t xml:space="preserve">* </t>
    </r>
    <r>
      <rPr>
        <b/>
        <u/>
        <sz val="10"/>
        <rFont val="Arial"/>
        <family val="2"/>
      </rPr>
      <t>26/04/24</t>
    </r>
    <r>
      <rPr>
        <sz val="10"/>
        <rFont val="Arial"/>
        <family val="2"/>
      </rPr>
      <t xml:space="preserve"> : PLACE BELLET Toilettes : le dérouleur papier toilettes est cassé merci de programmer une intervention pour le changer.
* </t>
    </r>
    <r>
      <rPr>
        <b/>
        <u/>
        <sz val="10"/>
        <rFont val="Arial"/>
        <family val="2"/>
      </rPr>
      <t>07/05/24</t>
    </r>
    <r>
      <rPr>
        <sz val="10"/>
        <rFont val="Arial"/>
        <family val="2"/>
      </rPr>
      <t xml:space="preserve"> : Sauf erreur de ma part nous n'avons pas eu un retour concernant cette demande.
Qu’en est-il ?
</t>
    </r>
    <r>
      <rPr>
        <b/>
        <sz val="10"/>
        <rFont val="Arial"/>
        <family val="2"/>
      </rPr>
      <t xml:space="preserve">* </t>
    </r>
    <r>
      <rPr>
        <b/>
        <u/>
        <sz val="10"/>
        <rFont val="Arial"/>
        <family val="2"/>
      </rPr>
      <t xml:space="preserve">21/05/24 </t>
    </r>
    <r>
      <rPr>
        <sz val="10"/>
        <rFont val="Arial"/>
        <family val="2"/>
      </rPr>
      <t xml:space="preserve">: Qu’en est-il à ce jour concernant cette demande ?
* </t>
    </r>
    <r>
      <rPr>
        <b/>
        <u/>
        <sz val="10"/>
        <rFont val="Arial"/>
        <family val="2"/>
      </rPr>
      <t>03/06/24</t>
    </r>
    <r>
      <rPr>
        <sz val="10"/>
        <rFont val="Arial"/>
        <family val="2"/>
      </rPr>
      <t xml:space="preserve"> : L’intervention a-t-elle eu lieu comme convenu entre le 27/05 et 31/05 ?
</t>
    </r>
  </si>
  <si>
    <t>Franck SURET
Antonio PEDRO
Mathieu DE SOUS- MARTINS</t>
  </si>
  <si>
    <t xml:space="preserve">SGITM0158280 </t>
  </si>
  <si>
    <t>* Bonjour, nous n'avons pas eu de prestation de ménage ce jour 27/05/24 . Cordialement</t>
  </si>
  <si>
    <r>
      <rPr>
        <b/>
        <u/>
        <sz val="10"/>
        <color indexed="30"/>
        <rFont val="Calibri"/>
        <family val="2"/>
      </rPr>
      <t xml:space="preserve">Mail du 27/05/24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0158280 de ce jour concernant le BP de LE PETIT QUEVILLY, nous confirmons l'absence de prestation ce jour, le 27/05/24. 
Nous vous informons vous établir un avoir et reprise de la prestation le 28/05/24.</t>
    </r>
  </si>
  <si>
    <t xml:space="preserve">SGITM0159830 </t>
  </si>
  <si>
    <t xml:space="preserve">* Bonjour, Absence de prestation de nettoyage sur SAINT ROMAIN DE COLBOSC depuis hier matin. Pas de ménage les 29/05 et ce jour le 30/05 Des avoirs seront demandés, Merci de reprendre les prestations de nettoyage au plus vite Bien cordialement </t>
  </si>
  <si>
    <r>
      <rPr>
        <b/>
        <u/>
        <sz val="10"/>
        <color indexed="30"/>
        <rFont val="Calibri"/>
        <family val="2"/>
      </rPr>
      <t xml:space="preserve">Mail du 30/05/24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0159830 du 30/05/24 concernant le BP de ST ROMAIN DE COLBOSC, nous confirmons l'absence de prestation le 29 /05/24, notre polyvalent s'est déplacé ce jour pour intervention en début d'après-midi, reprise des prestations en normalité le 01/06/24 par notre titulaire. 
Nous vous informons vous établir un avoir pour les journées du 29 et 31/05/24.</t>
    </r>
  </si>
  <si>
    <r>
      <rPr>
        <b/>
        <u/>
        <sz val="10"/>
        <color indexed="30"/>
        <rFont val="Calibri"/>
        <family val="2"/>
      </rPr>
      <t xml:space="preserve">Mail du 26/04/24 </t>
    </r>
    <r>
      <rPr>
        <b/>
        <sz val="10"/>
        <color indexed="30"/>
        <rFont val="Calibri"/>
        <family val="2"/>
      </rPr>
      <t xml:space="preserve"> </t>
    </r>
    <r>
      <rPr>
        <sz val="10"/>
        <color indexed="30"/>
        <rFont val="Calibri"/>
        <family val="2"/>
      </rPr>
      <t xml:space="preserve">: Pour faire suite à votre demande d'intervention n° 0149390 de ce jour concernant le BP de FECAMP, nous vous confirmons demander à notre sous-traitant la société JCS d'intervenir pour remplacement du dérouleur papier toilette cassé.
</t>
    </r>
    <r>
      <rPr>
        <b/>
        <u/>
        <sz val="10"/>
        <color indexed="30"/>
        <rFont val="Calibri"/>
        <family val="2"/>
      </rPr>
      <t>Mail du 07/05/24</t>
    </r>
    <r>
      <rPr>
        <sz val="10"/>
        <color indexed="30"/>
        <rFont val="Calibri"/>
        <family val="2"/>
      </rPr>
      <t xml:space="preserve"> : Nous vous rappelons que pour un traitement efficace et rapide de vos demandes vous devait respecter la procédure d'envoi soit adressé vos demandes aux 2 adresses mails renseignées : k.ierg@lentretien.com et m.braudel@lentretien.com . 
Nous vous informons avoir répondu à la demande n°0149390 FECAMP le 26/04/24, soit le jour de l'envoi de cette demande, réponse que vous retrouverez ci-dessous : 
"Pour faire suite à votre demande d'intervention n° 0149390 de ce jour concernant le BP de FECAMP, nous vous confirmons demander à notre sous-traitant la société JCS d'intervenir pour remplacement du dérouleur papier toilette cassé. " 
</t>
    </r>
    <r>
      <rPr>
        <b/>
        <u/>
        <sz val="10"/>
        <color indexed="30"/>
        <rFont val="Calibri"/>
        <family val="2"/>
      </rPr>
      <t>Mail du 24/05/24</t>
    </r>
    <r>
      <rPr>
        <sz val="10"/>
        <color indexed="30"/>
        <rFont val="Calibri"/>
        <family val="2"/>
      </rPr>
      <t xml:space="preserve"> : Notre prestataire la société JCS nous informe intervenir entre le 27 et le 31 mai 2024.
Nous confirmerons la date directement au bureau dés précision donnée par notre intervenant.
</t>
    </r>
    <r>
      <rPr>
        <b/>
        <u/>
        <sz val="10"/>
        <color indexed="30"/>
        <rFont val="Calibri"/>
        <family val="2"/>
      </rPr>
      <t>Mail du 05/06/24</t>
    </r>
    <r>
      <rPr>
        <sz val="10"/>
        <color rgb="FF0066CC"/>
        <rFont val="Calibri"/>
        <family val="2"/>
      </rPr>
      <t xml:space="preserve"> : Pour faire suite à votre demande n°SGITM0149390 du 26/04/24 concernant le bureau de poste de 76400 FECAMP
Nous vous informons de notre intervention au plus tard le vendredi 07/06/24 afin d'effectuer le remplacement du distributeur de papier toilette sur le site.</t>
    </r>
  </si>
  <si>
    <t xml:space="preserve">SGITM0160643 </t>
  </si>
  <si>
    <t>* Bonjour, une nouvelle demande concernant l'absence de l'agent de nettoyage. Cordialement (Le 01/06/24)</t>
  </si>
  <si>
    <r>
      <rPr>
        <b/>
        <u/>
        <sz val="10"/>
        <color indexed="30"/>
        <rFont val="Calibri"/>
        <family val="2"/>
      </rPr>
      <t xml:space="preserve">Mail du 03/06/24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0160643 du 01/06/24 concernant le BP de BARENTIN, nous confirmons l'absence de prestation le 01/06/24. 
Nous vous informons vous établir un avoir. 
Reprise des prestations Reprise des prestations ce jour , le 03/06/24 par Mr CONFAIS.</t>
    </r>
  </si>
  <si>
    <t xml:space="preserve">SGITM0160843 </t>
  </si>
  <si>
    <r>
      <t xml:space="preserve">*  Bonjour, nous n'avons pas eu de prestation de ménage depuis vendredi. Depuis plusieurs semaines, nous n'avons de prestation régulière. Il devient urgent que l'entretien soit fait tous les jours comme le contrat le stipule. Cordialement
* </t>
    </r>
    <r>
      <rPr>
        <b/>
        <u/>
        <sz val="10"/>
        <rFont val="Arial"/>
        <family val="2"/>
      </rPr>
      <t>05/06/24</t>
    </r>
    <r>
      <rPr>
        <sz val="10"/>
        <rFont val="Arial"/>
        <family val="2"/>
      </rPr>
      <t xml:space="preserve"> : Nous n’avons pas eu de retour concernant cette demande</t>
    </r>
  </si>
  <si>
    <t>Emilie PESQUEUX
Mathieu DE SOUS- MARTINS</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</si>
  <si>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n°SGITM0160843 du 03/06/2024 concernant le bureau de poste de 76140 LE PETIT QUEVILLY, nous vous confirmons l'absence du 31/05, 01/06, 03/06 et du 04/06/24.
Nous vous certifions avoir mis en place une nouvelle personne sur site et vous confirmons la reprise des prestations le 05/06/24.</t>
    </r>
  </si>
  <si>
    <t xml:space="preserve">SGITM0162566 </t>
  </si>
  <si>
    <r>
      <t xml:space="preserve">* Bonjour, Il n'y a pas de nettoyage sur Barentin depuis hier ! Pas de ménage les 05 et 06/06 Des avoirs seront demandés, Merci de reprendre les prestations de nettoyage au plus vite, Cordialement
* </t>
    </r>
    <r>
      <rPr>
        <b/>
        <u/>
        <sz val="10"/>
        <rFont val="Arial"/>
        <family val="2"/>
      </rPr>
      <t>06/06/24</t>
    </r>
    <r>
      <rPr>
        <sz val="10"/>
        <rFont val="Arial"/>
        <family val="2"/>
      </rPr>
      <t xml:space="preserve"> : Merci pour votre retour,
Merci d’avance d’informer vos agents de ménage pour les prochaines fois : 
qu’ils peuvent sonner lorqu’ un panneau sur la porte d’un bureau informe de la fermeture exceptionnelle du bureau, car parfois le bureau est fermé au public mais les agents de LA POSTE sont en réunion à l’intérieur ;
</t>
    </r>
  </si>
  <si>
    <t>Christine LARUE
Nelly VASSORT-MELOU</t>
  </si>
  <si>
    <r>
      <rPr>
        <b/>
        <u/>
        <sz val="9"/>
        <color indexed="30"/>
        <rFont val="Calibri"/>
        <family val="2"/>
      </rPr>
      <t xml:space="preserve">Mail du 06/06/24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n°SGITM0162566 du 05/06/24 concernant le BP de BARENTIN, nous vous confirmons l'absence du 05/06/24. 
Concernant la journée du 06/06/24 notre agent s'est rendu sur le site et n'a pu effectuer la prestation de nettoyage car il était affiché, sur la devanture de la poste, "bureau de poste exceptionnellement fermé le 06/06/24".
Nous vous certifions la reprise des prestations le vendredi 07/06/24
Nous vous informons vous établir un avoir pour la journée du 05/06/24 pour absence de prestation.</t>
    </r>
    <r>
      <rPr>
        <sz val="9"/>
        <color indexed="30"/>
        <rFont val="Calibri"/>
        <family val="2"/>
      </rPr>
      <t xml:space="preserve">
</t>
    </r>
    <r>
      <rPr>
        <b/>
        <u/>
        <sz val="9"/>
        <color indexed="30"/>
        <rFont val="Calibri"/>
        <family val="2"/>
      </rPr>
      <t>Mail du 07/07/24</t>
    </r>
    <r>
      <rPr>
        <sz val="9"/>
        <color indexed="30"/>
        <rFont val="Calibri"/>
        <family val="2"/>
      </rPr>
      <t xml:space="preserve"> : Pour faire suite à votre mail concernant la demande n° 0162566 BARENTIN, nous vous confirmons informer notre salarié de cette possibilité d'utiliser la sonnette pour avertir de sa présence.
</t>
    </r>
  </si>
  <si>
    <t xml:space="preserve">SGITM0163596 </t>
  </si>
  <si>
    <t>BIHOREL</t>
  </si>
  <si>
    <t xml:space="preserve">* Bonjour Pas de ménage effectué sur le bureau de Bihorel ce Lundi 10 Juin </t>
  </si>
  <si>
    <r>
      <rPr>
        <b/>
        <u/>
        <sz val="9"/>
        <color indexed="30"/>
        <rFont val="Calibri"/>
        <family val="2"/>
      </rPr>
      <t>Mail du 10/06/24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0163596 du 10/06/24 concernant le BP de BIHOREL, nous confirmons l'absence de prestation le 10/06/24 et vous informons vous établir un avoir. 
Reprise des prestations le 11/06/24.</t>
    </r>
  </si>
  <si>
    <t xml:space="preserve">SGITM0163794 </t>
  </si>
  <si>
    <t>* bonjour, pas de nettoyage ce jour 10/06/2024 Barentin!!!. Cordialement</t>
  </si>
  <si>
    <r>
      <rPr>
        <b/>
        <u/>
        <sz val="9"/>
        <color indexed="30"/>
        <rFont val="Calibri"/>
        <family val="2"/>
      </rPr>
      <t xml:space="preserve">Mail du 11/06/24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d'intervention n° 0163794 concernant le BP de BARENTIN, nous vous confirmons l'absence de prestation le 10/06/24 et vous informons vous établir un avoir. Reprise de la prestation le 11/06/24.</t>
    </r>
  </si>
  <si>
    <t xml:space="preserve">SGITM0164188 </t>
  </si>
  <si>
    <r>
      <t xml:space="preserve">* Prestation except de nettoyage  : ménage complet de l'étage côté courrier : sanitaires hommes, femmes, future salle de réunion et salle de repos.
contact sur place : Pascal Pain au 0667933498 ou Charline Messadi au 0643892990 ou Carole Barreau au 0677448532 ménage complet de l'étage côté courrier : sanitaires hommes, femmes, future salle de réunion et salle de repos.
* </t>
    </r>
    <r>
      <rPr>
        <b/>
        <u/>
        <sz val="10"/>
        <rFont val="Arial"/>
        <family val="2"/>
      </rPr>
      <t>17/06/24</t>
    </r>
    <r>
      <rPr>
        <sz val="10"/>
        <rFont val="Arial"/>
        <family val="2"/>
      </rPr>
      <t xml:space="preserve"> : Devis validé, il est en cours de traitement ; le bon de commande vous sera transmis par mail.
Merci de prévoir l’intervention et de communiquer la date au Bureau de Poste.
</t>
    </r>
  </si>
  <si>
    <t>Cyril LAMIDIEU
Aurélie GENTY</t>
  </si>
  <si>
    <r>
      <rPr>
        <b/>
        <u/>
        <sz val="9"/>
        <color indexed="30"/>
        <rFont val="Calibri"/>
        <family val="2"/>
      </rPr>
      <t xml:space="preserve">Mail du 13/06/24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SGITM0164188 du 11/06/24 concernant le bureau de poste d’ELBEUF, veuillez trouver ci-joint notre devis n°240640602.
Dans l'attente de votre validation pour la mise en place de notre intervention pouvant être réalisée le vendredi 14/06/24.</t>
    </r>
  </si>
  <si>
    <t xml:space="preserve">SGITM0164669 </t>
  </si>
  <si>
    <t>* Bonjour, pas de nettoyage ce jour sur Barentin ce jour. Cordialement</t>
  </si>
  <si>
    <r>
      <rPr>
        <b/>
        <u/>
        <sz val="9"/>
        <color indexed="30"/>
        <rFont val="Calibri"/>
        <family val="2"/>
      </rPr>
      <t xml:space="preserve">Mail du 12/06/24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SGITM0164669 du 12/06/24 concernant le bureau de poste de BARENTIN, nous vous confirmons l'absence du 12/06/24. 
Nous vous certifions la reprise des prestations le jeudi 13/06/24. </t>
    </r>
  </si>
  <si>
    <t xml:space="preserve">SGITM0165036 </t>
  </si>
  <si>
    <t xml:space="preserve">* Pas de prestation de nettoyage ce jour le 13/06 . Un avoir sera demandé, Merci de reprendre les prestations de nettoyage au plus vite </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</si>
  <si>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SGITM0165036 du 13/06/24 concernant le bureau de poste de SAINTE ADRESSE, nous vous confirmons l’absence du 13/06/24. 
Nous vous certifions la reprise des prestations le vendredi 14/06/24. </t>
    </r>
  </si>
  <si>
    <t xml:space="preserve">SGITM0165493 </t>
  </si>
  <si>
    <t>LE HAVRE BLEVILLE</t>
  </si>
  <si>
    <t xml:space="preserve">* Prestation except de nettoyage  :Désinfection du renfoncement du trappon suite à des personnes qui viennent uriner fortes odeurs désagréables- convoyeurs mécontents pour chargement - vont refuser de livrer si aucune solution trouver
* Devis validé, il est en cours de traitement ; le bon de commande vous sera transmis par mail.
Merci de prévoir l’intervention et de communiquer la date au Bureau de Poste.
</t>
  </si>
  <si>
    <t>Stephanie FIQUET
Aurélie GENTY</t>
  </si>
  <si>
    <r>
      <rPr>
        <b/>
        <u/>
        <sz val="9"/>
        <color indexed="30"/>
        <rFont val="Calibri"/>
        <family val="2"/>
      </rPr>
      <t xml:space="preserve">Mail du 14/06/24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n°SGITM0165493 du 14/06/24 concernant le bureau de poste du HAVRE BLEVILLE, veuillez trouver ci-joint notre devis n°240640610. 
Dans l'attente de votre validation pour la mise en place des travaux. </t>
    </r>
  </si>
  <si>
    <t xml:space="preserve">SGITM0165827 </t>
  </si>
  <si>
    <r>
      <t xml:space="preserve">* présence de plusieurs cafards salle du public et guichet Merci pour une intervention rapide car nuisible il y a deja ut une intervention courant d'année mettre un produit plus puissant merci de votre compréhension.
* </t>
    </r>
    <r>
      <rPr>
        <b/>
        <u/>
        <sz val="10"/>
        <rFont val="Arial"/>
        <family val="2"/>
      </rPr>
      <t>19/06/24</t>
    </r>
    <r>
      <rPr>
        <sz val="10"/>
        <rFont val="Arial"/>
        <family val="2"/>
      </rPr>
      <t xml:space="preserve"> : Devis validé, il est en cours de traitement ; le bon de commande vous sera transmis par mail.
Merci de prévoir l’intervention et de communiquer la date au Bureau de Poste.
* </t>
    </r>
    <r>
      <rPr>
        <b/>
        <u/>
        <sz val="10"/>
        <rFont val="Arial"/>
        <family val="2"/>
      </rPr>
      <t>24/06/24</t>
    </r>
    <r>
      <rPr>
        <sz val="10"/>
        <rFont val="Arial"/>
        <family val="2"/>
      </rPr>
      <t xml:space="preserve"> : Je relance les achats de suite, le bon de commande devrait vous être transmis d’ici la fin de semaine, merci de votre alerte.
</t>
    </r>
  </si>
  <si>
    <r>
      <rPr>
        <b/>
        <u/>
        <sz val="9"/>
        <color indexed="30"/>
        <rFont val="Calibri"/>
        <family val="2"/>
      </rPr>
      <t xml:space="preserve">Mail du 18/06/24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SGITM0165827 du 15/06/24 concernant le bureau de poste de ROUEN GRAND MARE, veuillez trouver ci-joint notre devis n°240640627. 
Dans l'attente de votre validation pour la mise en place des travaux.
</t>
    </r>
    <r>
      <rPr>
        <b/>
        <u/>
        <sz val="9"/>
        <color indexed="30"/>
        <rFont val="Calibri"/>
        <family val="2"/>
      </rPr>
      <t>Mail du 24/06/24</t>
    </r>
    <r>
      <rPr>
        <sz val="9"/>
        <color indexed="30"/>
        <rFont val="Calibri"/>
        <family val="2"/>
      </rPr>
      <t xml:space="preserve"> :</t>
    </r>
    <r>
      <rPr>
        <sz val="9"/>
        <color indexed="30"/>
        <rFont val="Calibri"/>
        <family val="2"/>
      </rPr>
      <t xml:space="preserve"> Concernant la validation du devis 240640627 ROUEN GRAND MARE traitement de désinfection contre les blattes, dont l'intervention a eu lieu le 21/06/2024, nous n'avons toujours pas réceptionné le bon de commande.
Merci de voir avec les services concernés afin qu'ils nous le transmettent rapidement</t>
    </r>
  </si>
  <si>
    <t xml:space="preserve">SGITM0166067 </t>
  </si>
  <si>
    <r>
      <rPr>
        <b/>
        <u/>
        <sz val="9"/>
        <color indexed="30"/>
        <rFont val="Calibri"/>
        <family val="2"/>
      </rPr>
      <t xml:space="preserve">Mail du 17/06/24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SGITM0166067 du 17/06/24 concernant le bureau de poste 30 BOIS GUILLAUME, veuillez trouver ci-joint notre devis n°240640626. 
Dans l'attente de votre validation pour la mise en place des travaux dès demain mardi 17/06/24. </t>
    </r>
  </si>
  <si>
    <t xml:space="preserve">SGITM0166969 </t>
  </si>
  <si>
    <t xml:space="preserve">* UNE FOIS DE PLUS PAS DE NETTOYAGE DUR BARENTIN CE JOUR 18/06/2024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</si>
  <si>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N°SGITM0166969 du 18/06/24 concernant le bureau de poste de BARENTIN, nous vous confirmons l'absence du 18/06/24.
Nous vous certifions la reprise des prestations le mercredi 19/06/24.</t>
    </r>
  </si>
  <si>
    <t xml:space="preserve">SGITM0167042 </t>
  </si>
  <si>
    <t xml:space="preserve">* pas de prestation nettoyage le 17/06/2024, reprise le 18/06/2024 </t>
  </si>
  <si>
    <r>
      <rPr>
        <b/>
        <u/>
        <sz val="9"/>
        <color indexed="30"/>
        <rFont val="Calibri"/>
        <family val="2"/>
      </rPr>
      <t>Mail du 19/06/24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n°SGITM0167042 du 18/06/2024 concernant le bureau de poste du HAVRE LES HALLES, nous vous confirmons l'absence du 17/06/2024.
Nous vous certifions la reprise des prestations le mardi 18/06/2024.</t>
    </r>
  </si>
  <si>
    <t xml:space="preserve">SGITM0167054 </t>
  </si>
  <si>
    <t xml:space="preserve">* Pas de nettoyage sur Pavilly hier. 17/06/2024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</si>
  <si>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n°SGITM0167054 du 18/06/2024 concernant le bureau de poste PAVILLY, nous vous confirmons l'absence du 17/06/2024.
Nous vous certifions la reprise des prestations le mardi 18/06/2024.</t>
    </r>
  </si>
  <si>
    <t xml:space="preserve">SGITM0167821 </t>
  </si>
  <si>
    <t xml:space="preserve">*  pas de prestation nettoyage depuis hier. L'agent d'entretien sera absente plusieurs jours pour raisons médicales et a priori pas de remplacement de prévu. Merci de faire le nécessaire </t>
  </si>
  <si>
    <r>
      <rPr>
        <b/>
        <u/>
        <sz val="9"/>
        <color indexed="30"/>
        <rFont val="Calibri"/>
        <family val="2"/>
      </rPr>
      <t>Mail du 20/06/24</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SGITM0168721 du 20/06/24 concernant le bureau de poste LE HAVRE SANVIC, nous vous informons que la prestation du 19/06/24 a bien été effectué par notre agent ME HATE. 
Aussi nous vous certifions le remplacement de ME HATE dès le 20/06/24 assuré par ME KAYODE jusqu'à son retour.
Il n'y a pas d'avoir pour la journée du 19/06/24.</t>
    </r>
  </si>
  <si>
    <t>SGITM0167871</t>
  </si>
  <si>
    <r>
      <rPr>
        <b/>
        <u/>
        <sz val="9"/>
        <color indexed="30"/>
        <rFont val="Calibri"/>
        <family val="2"/>
      </rPr>
      <t xml:space="preserve">Mail du 20/06/24 </t>
    </r>
    <r>
      <rPr>
        <b/>
        <sz val="9"/>
        <color indexed="30"/>
        <rFont val="Calibri"/>
        <family val="2"/>
      </rPr>
      <t xml:space="preserve"> </t>
    </r>
    <r>
      <rPr>
        <sz val="9"/>
        <color indexed="30"/>
        <rFont val="Calibri"/>
        <family val="2"/>
      </rPr>
      <t>: Suite à votre demande SGITM0167871 concernant le bureau de poste LE PETIT QUEVILLY nous vous informons avoir pris acte de la fermeture sur ce site des lundis du 15/07/24 au 31/08/24 et en informons notre équipe.</t>
    </r>
  </si>
  <si>
    <t>SGITM0167867</t>
  </si>
  <si>
    <t xml:space="preserve">* Le bureau  de Poste de Grand Quevilly sera fermé le samedi matin du 15 juillet  au 31 aout. Merci de suspendre la prestation ménage le samedi pour cette période
 </t>
  </si>
  <si>
    <r>
      <rPr>
        <b/>
        <u/>
        <sz val="9"/>
        <color indexed="30"/>
        <rFont val="Calibri"/>
        <family val="2"/>
      </rPr>
      <t xml:space="preserve">Mail du 20/06/24 </t>
    </r>
    <r>
      <rPr>
        <b/>
        <sz val="9"/>
        <color indexed="30"/>
        <rFont val="Calibri"/>
        <family val="2"/>
      </rPr>
      <t xml:space="preserve"> </t>
    </r>
    <r>
      <rPr>
        <sz val="9"/>
        <color indexed="30"/>
        <rFont val="Calibri"/>
        <family val="2"/>
      </rPr>
      <t>:</t>
    </r>
    <r>
      <rPr>
        <sz val="9"/>
        <color indexed="30"/>
        <rFont val="Calibri"/>
        <family val="2"/>
      </rPr>
      <t xml:space="preserve"> Suite à votre demande SGITM0167867 concernant le bureau de poste LE GRAND QUEVILLY HOTEL DE VILLE, nous vous informons avoir pris acte de la fermeture sur ce site des samedis matin du 15/07/24 au 31/08/24 et en informons notre équipe.</t>
    </r>
  </si>
  <si>
    <t xml:space="preserve">SGITM0169212 </t>
  </si>
  <si>
    <t xml:space="preserve">* DAB externe : Demande de sécurisation du DAB par une planche en bois par anticipation d'éventuelles émeutes suite élections et fourniture de matériel pour les démontages/remontages futurs. </t>
  </si>
  <si>
    <t>Sebastien LEROUX BRUNELLO</t>
  </si>
  <si>
    <r>
      <rPr>
        <b/>
        <u/>
        <sz val="9"/>
        <color indexed="30"/>
        <rFont val="Calibri"/>
        <family val="2"/>
      </rPr>
      <t xml:space="preserve">Mail du 24/06/24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SGITM0169212 du 24/06/24 concernant le bureau de poste de ELBEUF, nous vous informons ne pas pouvoir donner suite à votre demande de sécurisation du DAB par une planche en bois,
Veuillez-vous rapprocher d'une entreprise en mesure d'effectuer votre demande.</t>
    </r>
  </si>
  <si>
    <t>SGITM0169449</t>
  </si>
  <si>
    <t>* Arrêt prestation le 29/07, reprendre le matériel le 29/07 au plus tard.</t>
  </si>
  <si>
    <t xml:space="preserve">SGITM0170137 </t>
  </si>
  <si>
    <t>* Salle de pause : Nous avons une inondation suite à une fuite sur le distributeur automatique de boisson. Cordialement l'arrivée d'eau a été coupée, merci d'intervenir en urgence pour aspirer l'eau. 
* Je transmets ce devis au service assurance , une fois leur accord, vous recevrez le bon de commande</t>
  </si>
  <si>
    <r>
      <rPr>
        <b/>
        <u/>
        <sz val="9"/>
        <color indexed="30"/>
        <rFont val="Calibri"/>
        <family val="2"/>
      </rPr>
      <t xml:space="preserve">Mail du 26/06/24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0170137 du 26/06/24 concernant le BP du HAVRE PALAIS DE JUSTICE, nous vous prions de trouver en pièce jointe notre devis n° 240640671 concernant le sinistre dégât des eaux. 
Dans l'attente de votre validation et bon de commande.</t>
    </r>
  </si>
  <si>
    <r>
      <t>* Le bureau de Petit Quevilly sera fermé le lundi pendant la</t>
    </r>
    <r>
      <rPr>
        <sz val="10"/>
        <rFont val="Arial"/>
        <family val="2"/>
      </rPr>
      <t xml:space="preserve"> période estivale du 15 juillet au 31 aout. Merci de suspendre la  prestation de ménage sur cette période le lundi.
</t>
    </r>
  </si>
  <si>
    <t>Incidents Nettoyage06/2024 BGPN DPT 76</t>
  </si>
  <si>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rgb="FF0070C0"/>
        <rFont val="Calibri"/>
        <family val="2"/>
        <scheme val="minor"/>
      </rPr>
      <t xml:space="preserve"> Suite à votre demande n° SGITM0169449 nous vous informons avoir pris acte de l'arrêt de prestation au 29/07/24 sur bureau de poste de ROUEN HÔTELDE VILLE. 
Merci de nous faire parvenir le BPU prenant en compte cette modification.</t>
    </r>
  </si>
  <si>
    <r>
      <t xml:space="preserve">* Bureau de poste 761080 + maison de l'habitat code régate 763890
DEMANDE DE PRESTATION EXCEPTIONNELLE DE NETTOYAGE / URGENT / SUITE A SINISTRE Suite à dégât des eaux le bureau de poste et la maison de l'habitat sont inondées , Merci d'avance d' enlever les flaques d'eau + salissures pour les 2 sites, bureau de poste et maison de l'habitat , demande urgente à cause de l'hygiène dégradée
* </t>
    </r>
    <r>
      <rPr>
        <b/>
        <u/>
        <sz val="10"/>
        <rFont val="Arial"/>
        <family val="2"/>
      </rPr>
      <t>17/06/24</t>
    </r>
    <r>
      <rPr>
        <sz val="10"/>
        <rFont val="Arial"/>
        <family val="2"/>
      </rPr>
      <t xml:space="preserve"> : Devis validé, il est en cours de traitement ; le bon de commande vous sera transmis par mail.
Intervention au plus tôt (prévue le 18/06 matin). Nous avons peur que l’eau infiltrée sous le parquet génère de nouveaux dégâts.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</si>
</sst>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3" x14ac:knownFonts="1">
    <font>
      <sz val="10"/>
      <name val="Arial"/>
      <family val="2"/>
    </font>
    <font>
      <b/>
      <sz val="20"/>
      <name val="Arial"/>
      <family val="2"/>
    </font>
    <font>
      <sz val="9"/>
      <name val="Arial"/>
      <family val="2"/>
    </font>
    <font>
      <b/>
      <sz val="10"/>
      <name val="Arial"/>
      <family val="2"/>
    </font>
    <font>
      <sz val="8"/>
      <name val="Arial"/>
      <family val="2"/>
    </font>
    <font>
      <b/>
      <sz val="11"/>
      <color theme="0"/>
      <name val="Calibri"/>
      <family val="2"/>
      <scheme val="minor"/>
    </font>
    <font>
      <sz val="10"/>
      <name val="Calibri"/>
      <family val="2"/>
      <scheme val="minor"/>
    </font>
    <font>
      <b/>
      <sz val="10"/>
      <name val="Calibri"/>
      <family val="2"/>
      <scheme val="minor"/>
    </font>
    <font>
      <sz val="10"/>
      <color rgb="FF00B050"/>
      <name val="Calibri"/>
      <family val="2"/>
      <scheme val="minor"/>
    </font>
    <font>
      <b/>
      <sz val="10"/>
      <color theme="0"/>
      <name val="Arial"/>
      <family val="2"/>
    </font>
    <font>
      <b/>
      <u/>
      <sz val="10"/>
      <name val="Calibri"/>
      <family val="2"/>
    </font>
    <font>
      <sz val="10"/>
      <name val="Calibri"/>
      <family val="2"/>
    </font>
    <font>
      <b/>
      <sz val="10"/>
      <name val="Calibri"/>
      <family val="2"/>
    </font>
    <font>
      <b/>
      <u/>
      <sz val="10"/>
      <name val="Calibri"/>
      <family val="2"/>
      <scheme val="minor"/>
    </font>
    <font>
      <sz val="10"/>
      <color indexed="30"/>
      <name val="Calibri"/>
      <family val="2"/>
      <scheme val="minor"/>
    </font>
    <font>
      <b/>
      <u/>
      <sz val="10"/>
      <color indexed="30"/>
      <name val="Calibri"/>
      <family val="2"/>
    </font>
    <font>
      <b/>
      <sz val="10"/>
      <color indexed="30"/>
      <name val="Calibri"/>
      <family val="2"/>
    </font>
    <font>
      <sz val="10"/>
      <color indexed="30"/>
      <name val="Calibri"/>
      <family val="2"/>
    </font>
    <font>
      <b/>
      <u/>
      <sz val="10"/>
      <color indexed="30"/>
      <name val="Calibri"/>
      <family val="2"/>
      <scheme val="minor"/>
    </font>
    <font>
      <b/>
      <sz val="10"/>
      <color indexed="30"/>
      <name val="Calibri"/>
      <family val="2"/>
      <scheme val="minor"/>
    </font>
    <font>
      <sz val="10"/>
      <color rgb="FF0070C0"/>
      <name val="Calibri"/>
      <family val="2"/>
    </font>
    <font>
      <sz val="10"/>
      <color rgb="FF0066CC"/>
      <name val="Calibri"/>
      <family val="2"/>
    </font>
    <font>
      <b/>
      <u/>
      <sz val="10"/>
      <color rgb="FF0066CC"/>
      <name val="Calibri"/>
      <family val="2"/>
    </font>
    <font>
      <b/>
      <u/>
      <sz val="9"/>
      <color indexed="30"/>
      <name val="Calibri"/>
      <family val="2"/>
    </font>
    <font>
      <b/>
      <sz val="9"/>
      <color indexed="30"/>
      <name val="Calibri"/>
      <family val="2"/>
    </font>
    <font>
      <sz val="9"/>
      <color indexed="30"/>
      <name val="Calibri"/>
      <family val="2"/>
    </font>
    <font>
      <sz val="10"/>
      <name val="Arial"/>
      <family val="2"/>
    </font>
    <font>
      <sz val="11"/>
      <color theme="0"/>
      <name val="Calibri"/>
      <family val="2"/>
      <scheme val="minor"/>
    </font>
    <font>
      <u/>
      <sz val="10"/>
      <color indexed="30"/>
      <name val="Calibri"/>
      <family val="2"/>
      <scheme val="minor"/>
    </font>
    <font>
      <strike/>
      <sz val="10"/>
      <color indexed="30"/>
      <name val="Calibri"/>
      <family val="2"/>
      <scheme val="minor"/>
    </font>
    <font>
      <sz val="20"/>
      <name val="Arial"/>
      <family val="2"/>
    </font>
    <font>
      <u/>
      <sz val="10"/>
      <name val="Calibri"/>
      <family val="2"/>
    </font>
    <font>
      <sz val="10"/>
      <color rgb="FF00B050"/>
      <name val="Arial"/>
      <family val="2"/>
    </font>
    <font>
      <sz val="10"/>
      <color rgb="FF0070C0"/>
      <name val="Arial"/>
      <family val="2"/>
    </font>
    <font>
      <sz val="10"/>
      <color indexed="30"/>
      <name val="Arial"/>
      <family val="2"/>
    </font>
    <font>
      <u/>
      <sz val="10"/>
      <color indexed="30"/>
      <name val="Calibri"/>
      <family val="2"/>
    </font>
    <font>
      <b/>
      <u/>
      <sz val="10"/>
      <name val="Arial"/>
      <family val="2"/>
    </font>
    <font>
      <sz val="10"/>
      <color rgb="FF0070C0"/>
      <name val="Calibri"/>
      <family val="2"/>
      <scheme val="minor"/>
    </font>
    <font>
      <u/>
      <sz val="10"/>
      <name val="Arial"/>
      <family val="2"/>
    </font>
    <font>
      <b/>
      <sz val="20"/>
      <color theme="0"/>
      <name val="Arial"/>
      <family val="2"/>
    </font>
    <font>
      <b/>
      <sz val="10"/>
      <color theme="0"/>
      <name val="Calibri"/>
      <family val="2"/>
      <scheme val="minor"/>
    </font>
    <font>
      <sz val="9"/>
      <color rgb="FF0070C0"/>
      <name val="Calibri"/>
      <family val="2"/>
      <scheme val="minor"/>
    </font>
    <font>
      <sz val="9"/>
      <color rgb="FF0070C0"/>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0">
    <xf numFmtId="0" fontId="0" fillId="0" borderId="0" xfId="0"/>
    <xf numFmtId="1" fontId="1" fillId="2" borderId="0" xfId="0" applyNumberFormat="1" applyFont="1" applyFill="1" applyAlignment="1">
      <alignment vertical="center"/>
    </xf>
    <xf numFmtId="0" fontId="2" fillId="0" borderId="0" xfId="0" applyFont="1"/>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15" fontId="0" fillId="0" borderId="0" xfId="0" applyNumberFormat="1" applyAlignment="1">
      <alignment horizontal="center" vertical="center"/>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vertical="center"/>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6" fillId="0" borderId="2" xfId="0" applyFont="1" applyBorder="1" applyAlignment="1">
      <alignment horizontal="left" vertical="center"/>
    </xf>
    <xf numFmtId="0" fontId="8" fillId="0" borderId="1" xfId="0" applyFont="1" applyBorder="1" applyAlignment="1">
      <alignment horizontal="center" vertical="center" wrapText="1"/>
    </xf>
    <xf numFmtId="164" fontId="9" fillId="3" borderId="1" xfId="0" applyNumberFormat="1" applyFont="1" applyFill="1" applyBorder="1" applyAlignment="1">
      <alignment horizontal="center" vertical="center"/>
    </xf>
    <xf numFmtId="0" fontId="6" fillId="0" borderId="2" xfId="0" applyFont="1" applyBorder="1" applyAlignment="1">
      <alignment horizontal="center" vertical="center"/>
    </xf>
    <xf numFmtId="164" fontId="9" fillId="3" borderId="2" xfId="0" applyNumberFormat="1" applyFont="1" applyFill="1" applyBorder="1" applyAlignment="1">
      <alignment horizontal="center" vertical="center"/>
    </xf>
    <xf numFmtId="0" fontId="7" fillId="0" borderId="2" xfId="0" applyFont="1" applyBorder="1" applyAlignment="1">
      <alignment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top" wrapText="1"/>
    </xf>
    <xf numFmtId="0" fontId="8" fillId="0" borderId="2" xfId="0" applyFont="1" applyBorder="1" applyAlignment="1">
      <alignment horizontal="center" vertical="center" wrapText="1"/>
    </xf>
    <xf numFmtId="164" fontId="5"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vertical="top" wrapText="1"/>
    </xf>
    <xf numFmtId="0" fontId="8" fillId="0" borderId="3" xfId="0" applyFont="1" applyBorder="1" applyAlignment="1">
      <alignment horizontal="center" vertical="center" wrapText="1"/>
    </xf>
    <xf numFmtId="164" fontId="9"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7" fillId="0" borderId="4" xfId="0" applyFont="1" applyBorder="1" applyAlignment="1">
      <alignment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vertical="top" wrapText="1"/>
    </xf>
    <xf numFmtId="0" fontId="8" fillId="0" borderId="4" xfId="0" applyFont="1" applyBorder="1" applyAlignment="1">
      <alignment horizontal="center" vertical="center" wrapText="1"/>
    </xf>
    <xf numFmtId="0" fontId="6" fillId="0" borderId="1" xfId="0" applyFont="1" applyBorder="1" applyAlignment="1">
      <alignment horizontal="left" vertical="center" wrapText="1"/>
    </xf>
    <xf numFmtId="0" fontId="0" fillId="0" borderId="2" xfId="0" applyBorder="1" applyAlignment="1">
      <alignment horizontal="center" vertical="center"/>
    </xf>
    <xf numFmtId="165" fontId="6" fillId="0" borderId="2" xfId="0" applyNumberFormat="1" applyFont="1" applyBorder="1" applyAlignment="1">
      <alignment horizontal="center" vertical="center" wrapText="1"/>
    </xf>
    <xf numFmtId="0" fontId="0" fillId="0" borderId="1" xfId="0" applyBorder="1" applyAlignment="1">
      <alignment horizontal="center" vertical="center"/>
    </xf>
    <xf numFmtId="165" fontId="6"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7" fillId="0" borderId="4" xfId="0" applyFont="1" applyBorder="1" applyAlignment="1">
      <alignment horizontal="left" vertical="top" wrapText="1"/>
    </xf>
    <xf numFmtId="0" fontId="17" fillId="0" borderId="2" xfId="0" applyFont="1" applyBorder="1" applyAlignment="1">
      <alignment horizontal="left" vertical="top" wrapText="1"/>
    </xf>
    <xf numFmtId="0" fontId="15" fillId="0" borderId="1" xfId="0" applyFont="1" applyBorder="1" applyAlignment="1">
      <alignment horizontal="left" vertical="top" wrapText="1"/>
    </xf>
    <xf numFmtId="14" fontId="6" fillId="0" borderId="5" xfId="0" applyNumberFormat="1" applyFont="1" applyBorder="1" applyAlignment="1">
      <alignment horizontal="center" vertical="center" wrapText="1"/>
    </xf>
    <xf numFmtId="0" fontId="7" fillId="0" borderId="7" xfId="0" applyFont="1" applyBorder="1" applyAlignment="1">
      <alignment vertical="center" wrapText="1"/>
    </xf>
    <xf numFmtId="0" fontId="25" fillId="0" borderId="1" xfId="0" applyFont="1" applyBorder="1" applyAlignment="1">
      <alignment horizontal="left" vertical="top" wrapText="1"/>
    </xf>
    <xf numFmtId="164" fontId="9" fillId="3" borderId="5" xfId="0" applyNumberFormat="1" applyFont="1" applyFill="1" applyBorder="1" applyAlignment="1">
      <alignment horizontal="center" vertical="center"/>
    </xf>
    <xf numFmtId="0" fontId="0" fillId="0" borderId="4" xfId="0" applyBorder="1" applyAlignment="1">
      <alignment horizontal="center" vertical="center"/>
    </xf>
    <xf numFmtId="0" fontId="7" fillId="0" borderId="8" xfId="0" applyFont="1" applyBorder="1" applyAlignment="1">
      <alignment vertical="center" wrapText="1"/>
    </xf>
    <xf numFmtId="14" fontId="6" fillId="0" borderId="8" xfId="0" applyNumberFormat="1" applyFont="1" applyBorder="1" applyAlignment="1">
      <alignment horizontal="center" vertical="center" wrapText="1"/>
    </xf>
    <xf numFmtId="0" fontId="6" fillId="0" borderId="8" xfId="0" applyFont="1" applyBorder="1" applyAlignment="1">
      <alignment vertical="center" wrapText="1"/>
    </xf>
    <xf numFmtId="165" fontId="6" fillId="0" borderId="4" xfId="0" applyNumberFormat="1" applyFont="1" applyBorder="1" applyAlignment="1">
      <alignment horizontal="center" vertical="center" wrapText="1"/>
    </xf>
    <xf numFmtId="0" fontId="6" fillId="0" borderId="6" xfId="0" applyFont="1" applyBorder="1" applyAlignment="1">
      <alignment horizontal="center" vertical="center"/>
    </xf>
    <xf numFmtId="1" fontId="30" fillId="2" borderId="0" xfId="0" applyNumberFormat="1" applyFont="1" applyFill="1" applyAlignment="1">
      <alignment vertical="center"/>
    </xf>
    <xf numFmtId="0" fontId="0" fillId="0" borderId="0" xfId="0" applyAlignment="1">
      <alignment horizontal="center" vertical="center" wrapText="1"/>
    </xf>
    <xf numFmtId="0" fontId="27" fillId="3" borderId="1" xfId="0" applyFont="1" applyFill="1" applyBorder="1" applyAlignment="1">
      <alignment horizontal="center" vertical="center" wrapText="1"/>
    </xf>
    <xf numFmtId="0" fontId="3" fillId="0" borderId="0" xfId="0" applyFont="1" applyAlignment="1">
      <alignment vertical="center" wrapText="1"/>
    </xf>
    <xf numFmtId="0" fontId="26" fillId="0" borderId="2" xfId="0" applyFont="1" applyBorder="1" applyAlignment="1">
      <alignment horizontal="center" vertical="center"/>
    </xf>
    <xf numFmtId="0" fontId="26" fillId="0" borderId="2" xfId="0" applyFont="1" applyBorder="1" applyAlignment="1">
      <alignment horizontal="left" vertical="center"/>
    </xf>
    <xf numFmtId="0" fontId="3" fillId="0" borderId="2" xfId="0" applyFont="1" applyBorder="1" applyAlignment="1">
      <alignment vertical="center" wrapText="1"/>
    </xf>
    <xf numFmtId="165"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0" fontId="32" fillId="0" borderId="2" xfId="0" applyFont="1" applyBorder="1" applyAlignment="1">
      <alignment horizontal="center" vertical="center" wrapText="1"/>
    </xf>
    <xf numFmtId="0" fontId="20" fillId="0" borderId="2" xfId="0" applyFont="1" applyBorder="1" applyAlignment="1">
      <alignment horizontal="left" vertical="top" wrapText="1"/>
    </xf>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3" fillId="0" borderId="1" xfId="0" applyFont="1" applyBorder="1" applyAlignment="1">
      <alignment vertical="center" wrapText="1"/>
    </xf>
    <xf numFmtId="165" fontId="26" fillId="0" borderId="1" xfId="0" applyNumberFormat="1"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vertical="top" wrapText="1"/>
    </xf>
    <xf numFmtId="0" fontId="32" fillId="0" borderId="1" xfId="0" applyFont="1" applyBorder="1" applyAlignment="1">
      <alignment horizontal="center" vertical="center" wrapText="1"/>
    </xf>
    <xf numFmtId="0" fontId="33" fillId="0" borderId="1" xfId="0" applyFont="1" applyBorder="1" applyAlignment="1">
      <alignment horizontal="left" vertical="top" wrapText="1"/>
    </xf>
    <xf numFmtId="0" fontId="20" fillId="0" borderId="1" xfId="0" applyFont="1" applyBorder="1" applyAlignment="1">
      <alignment horizontal="left" vertical="top" wrapText="1"/>
    </xf>
    <xf numFmtId="0" fontId="37" fillId="0" borderId="1" xfId="0" applyFont="1" applyBorder="1" applyAlignment="1">
      <alignment horizontal="left" vertical="top" wrapText="1"/>
    </xf>
    <xf numFmtId="0" fontId="26" fillId="0" borderId="4" xfId="0" applyFont="1" applyBorder="1" applyAlignment="1">
      <alignment horizontal="center" vertical="center"/>
    </xf>
    <xf numFmtId="0" fontId="26" fillId="0" borderId="4" xfId="0" applyFont="1" applyBorder="1" applyAlignment="1">
      <alignment horizontal="left" vertical="center"/>
    </xf>
    <xf numFmtId="0" fontId="3" fillId="0" borderId="4" xfId="0" applyFont="1" applyBorder="1" applyAlignment="1">
      <alignment vertical="center" wrapText="1"/>
    </xf>
    <xf numFmtId="165" fontId="26" fillId="0" borderId="4" xfId="0" applyNumberFormat="1" applyFont="1" applyBorder="1" applyAlignment="1">
      <alignment horizontal="center" vertical="center" wrapText="1"/>
    </xf>
    <xf numFmtId="0" fontId="26" fillId="0" borderId="4" xfId="0" applyFont="1" applyBorder="1" applyAlignment="1">
      <alignment vertical="center" wrapText="1"/>
    </xf>
    <xf numFmtId="0" fontId="26" fillId="0" borderId="4" xfId="0" applyFont="1" applyBorder="1" applyAlignment="1">
      <alignment vertical="top" wrapText="1"/>
    </xf>
    <xf numFmtId="0" fontId="32" fillId="0" borderId="4" xfId="0" applyFont="1" applyBorder="1" applyAlignment="1">
      <alignment horizontal="center" vertical="center" wrapText="1"/>
    </xf>
    <xf numFmtId="0" fontId="37" fillId="0" borderId="4" xfId="0" applyFont="1" applyBorder="1" applyAlignment="1">
      <alignment horizontal="left" vertical="top" wrapText="1"/>
    </xf>
    <xf numFmtId="1" fontId="39" fillId="2" borderId="0" xfId="0" applyNumberFormat="1" applyFont="1" applyFill="1" applyAlignment="1">
      <alignment vertical="center"/>
    </xf>
    <xf numFmtId="0" fontId="9" fillId="0" borderId="0" xfId="0" applyFont="1"/>
    <xf numFmtId="0" fontId="0" fillId="0" borderId="1" xfId="0" applyBorder="1" applyAlignment="1">
      <alignment vertical="top" wrapText="1"/>
    </xf>
    <xf numFmtId="0" fontId="0" fillId="0" borderId="1" xfId="0" applyBorder="1" applyAlignment="1">
      <alignment horizontal="left" vertical="center"/>
    </xf>
    <xf numFmtId="0" fontId="0" fillId="0" borderId="2" xfId="0" applyBorder="1" applyAlignment="1">
      <alignment vertical="top" wrapText="1"/>
    </xf>
    <xf numFmtId="164" fontId="40" fillId="3"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26" fillId="0" borderId="1" xfId="0" applyFont="1" applyBorder="1" applyAlignment="1">
      <alignment horizontal="left" vertical="center" wrapText="1"/>
    </xf>
    <xf numFmtId="0" fontId="26" fillId="0" borderId="2" xfId="0" applyFont="1" applyBorder="1" applyAlignment="1">
      <alignment vertical="top" wrapText="1"/>
    </xf>
    <xf numFmtId="0" fontId="37" fillId="0" borderId="2" xfId="0" applyFont="1" applyBorder="1" applyAlignment="1">
      <alignment horizontal="left" vertical="top" wrapText="1"/>
    </xf>
    <xf numFmtId="165" fontId="0" fillId="0" borderId="1" xfId="0" applyNumberFormat="1" applyBorder="1" applyAlignment="1">
      <alignment horizontal="center" vertical="center" wrapText="1"/>
    </xf>
    <xf numFmtId="0" fontId="0" fillId="0" borderId="1" xfId="0" applyBorder="1" applyAlignment="1">
      <alignment vertical="center" wrapText="1"/>
    </xf>
    <xf numFmtId="0" fontId="41" fillId="0" borderId="1" xfId="0" applyFont="1" applyBorder="1" applyAlignment="1">
      <alignment horizontal="left" vertical="top" wrapText="1"/>
    </xf>
    <xf numFmtId="0" fontId="42" fillId="0" borderId="1" xfId="0" applyFont="1" applyBorder="1" applyAlignment="1">
      <alignment horizontal="left" vertical="top" wrapText="1"/>
    </xf>
    <xf numFmtId="0" fontId="0" fillId="0" borderId="4" xfId="0" applyBorder="1" applyAlignment="1">
      <alignment horizontal="left" vertical="center"/>
    </xf>
    <xf numFmtId="165" fontId="0" fillId="0" borderId="4" xfId="0" applyNumberFormat="1" applyBorder="1" applyAlignment="1">
      <alignment horizontal="center" vertical="center" wrapText="1"/>
    </xf>
    <xf numFmtId="0" fontId="0" fillId="0" borderId="4" xfId="0" applyBorder="1" applyAlignment="1">
      <alignment vertical="center" wrapText="1"/>
    </xf>
    <xf numFmtId="0" fontId="41" fillId="0" borderId="4" xfId="0" applyFont="1" applyBorder="1" applyAlignment="1">
      <alignment horizontal="left" vertical="top" wrapText="1"/>
    </xf>
    <xf numFmtId="0" fontId="0"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023-2024%20Tableau%20Incidents%20GU%20-%20DI%2076.xls" TargetMode="External"/><Relationship Id="rId1" Type="http://schemas.openxmlformats.org/officeDocument/2006/relationships/externalLinkPath" Target="/sites/DREUX/Documents/ADG/La%20Poste%2027-76/Tableau%20Incidents%20GU%20-%20DI%2027-76/2023-2026%20Nv%20March&#233;%20Tbl%20Incidents%20GU%20-%20DI%2027-76/2023-2024%20Tableau%20Incidents%20GU%20-%20DI%2076.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76"/>
      <sheetName val="2023 - DI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AMFREVILLE LA MI VOIE</v>
          </cell>
          <cell r="C4">
            <v>760050</v>
          </cell>
        </row>
        <row r="5">
          <cell r="B5" t="str">
            <v>ANGERVILLE-L'ORCHER</v>
          </cell>
          <cell r="C5">
            <v>760140</v>
          </cell>
        </row>
        <row r="6">
          <cell r="B6" t="str">
            <v>ARQUES LA BATAILLE</v>
          </cell>
          <cell r="C6">
            <v>760260</v>
          </cell>
        </row>
        <row r="7">
          <cell r="B7" t="str">
            <v>AUBEVOYE</v>
          </cell>
          <cell r="C7">
            <v>270460</v>
          </cell>
        </row>
        <row r="8">
          <cell r="B8" t="str">
            <v>AUMALE</v>
          </cell>
          <cell r="C8">
            <v>760370</v>
          </cell>
        </row>
        <row r="9">
          <cell r="B9" t="str">
            <v>BACQUEVILLE-EN-CAUX</v>
          </cell>
          <cell r="C9">
            <v>761440</v>
          </cell>
        </row>
        <row r="10">
          <cell r="B10" t="str">
            <v>BARENTIN</v>
          </cell>
          <cell r="C10">
            <v>760570</v>
          </cell>
        </row>
        <row r="11">
          <cell r="B11" t="str">
            <v>BARENTIN PDC</v>
          </cell>
          <cell r="C11">
            <v>760200</v>
          </cell>
        </row>
        <row r="12">
          <cell r="B12" t="str">
            <v>BEUZEVILLE</v>
          </cell>
          <cell r="C12">
            <v>270650</v>
          </cell>
        </row>
        <row r="13">
          <cell r="B13" t="str">
            <v>BIHOREL</v>
          </cell>
          <cell r="C13">
            <v>760950</v>
          </cell>
        </row>
        <row r="14">
          <cell r="B14" t="str">
            <v>BLANGY SUR BRESLE</v>
          </cell>
        </row>
        <row r="15">
          <cell r="B15" t="str">
            <v>BOIS GUILLAUME</v>
          </cell>
          <cell r="C15">
            <v>761080</v>
          </cell>
        </row>
        <row r="16">
          <cell r="B16" t="str">
            <v>BOISSEY LE CHATEL</v>
          </cell>
          <cell r="C16">
            <v>270770</v>
          </cell>
        </row>
        <row r="17">
          <cell r="B17" t="str">
            <v>BONSECOURS</v>
          </cell>
          <cell r="C17">
            <v>761030</v>
          </cell>
        </row>
        <row r="18">
          <cell r="B18" t="str">
            <v>BOLBEC</v>
          </cell>
          <cell r="C18">
            <v>761140</v>
          </cell>
        </row>
        <row r="19">
          <cell r="B19" t="str">
            <v>BOOS PDC</v>
          </cell>
          <cell r="C19">
            <v>760410</v>
          </cell>
        </row>
        <row r="20">
          <cell r="B20" t="str">
            <v xml:space="preserve">BOSC LE HARD </v>
          </cell>
          <cell r="C20">
            <v>761250</v>
          </cell>
        </row>
        <row r="21">
          <cell r="B21" t="str">
            <v>BOSC ROGER EN ROUMOIS</v>
          </cell>
          <cell r="C21">
            <v>270900</v>
          </cell>
        </row>
        <row r="22">
          <cell r="B22" t="str">
            <v xml:space="preserve">BOURG ACHARD </v>
          </cell>
          <cell r="C22">
            <v>271030</v>
          </cell>
        </row>
        <row r="23">
          <cell r="B23" t="str">
            <v>BOURGTHEROULDE</v>
          </cell>
          <cell r="C23">
            <v>271050</v>
          </cell>
        </row>
        <row r="24">
          <cell r="B24" t="str">
            <v>BUCHY</v>
          </cell>
          <cell r="C24">
            <v>760420</v>
          </cell>
        </row>
        <row r="25">
          <cell r="B25" t="str">
            <v>CANTELEU</v>
          </cell>
          <cell r="C25">
            <v>760430</v>
          </cell>
        </row>
        <row r="26">
          <cell r="B26" t="str">
            <v>CAUDEBEC LES ELBEUF</v>
          </cell>
          <cell r="C26">
            <v>761650</v>
          </cell>
        </row>
        <row r="27">
          <cell r="B27" t="str">
            <v>CHAMBRAY</v>
          </cell>
          <cell r="C27">
            <v>271400</v>
          </cell>
        </row>
        <row r="28">
          <cell r="B28" t="str">
            <v>CHARLEVAL</v>
          </cell>
          <cell r="C28">
            <v>271510</v>
          </cell>
        </row>
        <row r="29">
          <cell r="B29" t="str">
            <v>CRIQUETOT</v>
          </cell>
          <cell r="C29">
            <v>760470</v>
          </cell>
        </row>
        <row r="30">
          <cell r="B30" t="str">
            <v>CRIQUETOT L ESNEVAL CDIS</v>
          </cell>
          <cell r="C30">
            <v>760470</v>
          </cell>
        </row>
        <row r="31">
          <cell r="B31" t="str">
            <v>DARNETAL</v>
          </cell>
          <cell r="C31">
            <v>762120</v>
          </cell>
        </row>
        <row r="32">
          <cell r="B32" t="str">
            <v>DIEPPE CDIS</v>
          </cell>
          <cell r="C32">
            <v>767980</v>
          </cell>
        </row>
        <row r="33">
          <cell r="B33" t="str">
            <v>DIEPPE HOTEL DE VILLE</v>
          </cell>
          <cell r="C33">
            <v>762170</v>
          </cell>
        </row>
        <row r="34">
          <cell r="B34" t="str">
            <v>DIEPPE POLLET</v>
          </cell>
          <cell r="C34">
            <v>769210</v>
          </cell>
        </row>
        <row r="35">
          <cell r="B35" t="str">
            <v>DIEPPE PRINCIPAL</v>
          </cell>
          <cell r="C35">
            <v>762170</v>
          </cell>
        </row>
        <row r="36">
          <cell r="B36" t="str">
            <v>DOUDEVILLE</v>
          </cell>
          <cell r="C36">
            <v>762190</v>
          </cell>
        </row>
        <row r="37">
          <cell r="B37" t="str">
            <v>DUCLAIR</v>
          </cell>
          <cell r="C37">
            <v>760520</v>
          </cell>
        </row>
        <row r="38">
          <cell r="B38" t="str">
            <v>ELBEUF</v>
          </cell>
          <cell r="C38">
            <v>762310</v>
          </cell>
        </row>
        <row r="39">
          <cell r="B39" t="str">
            <v>ENVERMEU</v>
          </cell>
          <cell r="C39">
            <v>762350</v>
          </cell>
        </row>
        <row r="40">
          <cell r="B40" t="str">
            <v>EPOUVILLE</v>
          </cell>
          <cell r="C40">
            <v>762380</v>
          </cell>
        </row>
        <row r="41">
          <cell r="B41" t="str">
            <v>ETRETAT</v>
          </cell>
          <cell r="C41">
            <v>762540</v>
          </cell>
        </row>
        <row r="42">
          <cell r="B42" t="str">
            <v>FECAMP</v>
          </cell>
          <cell r="C42">
            <v>762590</v>
          </cell>
        </row>
        <row r="43">
          <cell r="B43" t="str">
            <v>FECAMP CDIS</v>
          </cell>
          <cell r="C43">
            <v>760560</v>
          </cell>
        </row>
        <row r="44">
          <cell r="B44" t="str">
            <v>FECAMP RAMPONNEAU</v>
          </cell>
          <cell r="C44">
            <v>769590</v>
          </cell>
        </row>
        <row r="45">
          <cell r="B45" t="str">
            <v>FLEURY SUR ANDELLE</v>
          </cell>
          <cell r="C45">
            <v>272460</v>
          </cell>
        </row>
        <row r="46">
          <cell r="B46" t="str">
            <v>FLEURY SUR ANDELLE PPDC</v>
          </cell>
          <cell r="C46">
            <v>270450</v>
          </cell>
        </row>
        <row r="47">
          <cell r="B47" t="str">
            <v>FONTAINE LE DUN</v>
          </cell>
          <cell r="C47">
            <v>762720</v>
          </cell>
        </row>
        <row r="48">
          <cell r="B48" t="str">
            <v>FORGES LES EAUX</v>
          </cell>
          <cell r="C48">
            <v>762760</v>
          </cell>
        </row>
        <row r="49">
          <cell r="B49" t="str">
            <v>FORGES LES EAUX CDIS</v>
          </cell>
          <cell r="C49">
            <v>760580</v>
          </cell>
        </row>
        <row r="50">
          <cell r="B50" t="str">
            <v>FRANQUEVILLE ST PIERRE</v>
          </cell>
          <cell r="C50">
            <v>766750</v>
          </cell>
        </row>
        <row r="51">
          <cell r="B51" t="str">
            <v>GAILLEFONTAINE</v>
          </cell>
          <cell r="C51">
            <v>762950</v>
          </cell>
        </row>
        <row r="52">
          <cell r="B52" t="str">
            <v>GAINNEVILLE</v>
          </cell>
          <cell r="C52">
            <v>762960</v>
          </cell>
        </row>
        <row r="53">
          <cell r="B53" t="str">
            <v>GASNY</v>
          </cell>
          <cell r="C53">
            <v>272790</v>
          </cell>
        </row>
        <row r="54">
          <cell r="B54" t="str">
            <v>GISORS</v>
          </cell>
          <cell r="C54">
            <v>272840</v>
          </cell>
        </row>
        <row r="55">
          <cell r="B55" t="str">
            <v>GISORS PDC</v>
          </cell>
          <cell r="C55">
            <v>270470</v>
          </cell>
        </row>
        <row r="56">
          <cell r="B56" t="str">
            <v>GODERVILLE</v>
          </cell>
          <cell r="C56">
            <v>763020</v>
          </cell>
        </row>
        <row r="57">
          <cell r="B57" t="str">
            <v>GONFREVILLE L'ORCHER COLOMBIER</v>
          </cell>
          <cell r="C57">
            <v>764540</v>
          </cell>
        </row>
        <row r="58">
          <cell r="B58" t="str">
            <v>GONNEVILLE-LA-MALLET</v>
          </cell>
          <cell r="C58">
            <v>763070</v>
          </cell>
        </row>
        <row r="59">
          <cell r="B59" t="str">
            <v>GOURNAY-EN-BRAY</v>
          </cell>
          <cell r="C59">
            <v>760600</v>
          </cell>
        </row>
        <row r="60">
          <cell r="B60" t="str">
            <v>GRAND-COURONNE</v>
          </cell>
          <cell r="C60">
            <v>760610</v>
          </cell>
        </row>
        <row r="61">
          <cell r="B61" t="str">
            <v>GRAND QUEVILLY REPUBLIQUE</v>
          </cell>
          <cell r="C61">
            <v>769740</v>
          </cell>
        </row>
        <row r="62">
          <cell r="B62" t="str">
            <v>HARFLEUR</v>
          </cell>
          <cell r="C62">
            <v>763410</v>
          </cell>
        </row>
        <row r="63">
          <cell r="B63" t="str">
            <v>HARFLEUR PDC</v>
          </cell>
          <cell r="C63">
            <v>760630</v>
          </cell>
        </row>
        <row r="64">
          <cell r="B64" t="str">
            <v>JUMIEGES</v>
          </cell>
          <cell r="C64">
            <v>763780</v>
          </cell>
        </row>
        <row r="65">
          <cell r="B65" t="str">
            <v>LA FEUILLIE</v>
          </cell>
          <cell r="C65">
            <v>762630</v>
          </cell>
        </row>
        <row r="66">
          <cell r="B66" t="str">
            <v>LE GRAND QUEVILLY HOTEL DE VILLE</v>
          </cell>
          <cell r="C66">
            <v>763220</v>
          </cell>
        </row>
        <row r="67">
          <cell r="B67" t="str">
            <v>LE GRAND QUEVILLY REPUBLIQUE</v>
          </cell>
          <cell r="C67">
            <v>769740</v>
          </cell>
        </row>
        <row r="68">
          <cell r="B68" t="str">
            <v>LE HAVRE BLEVILLE</v>
          </cell>
          <cell r="C68">
            <v>769380</v>
          </cell>
        </row>
        <row r="69">
          <cell r="B69" t="str">
            <v>LE HAVRE BRINDEAU</v>
          </cell>
          <cell r="C69">
            <v>769460</v>
          </cell>
        </row>
        <row r="70">
          <cell r="B70" t="str">
            <v>LE HAVRE CAUCRIAUVILLE</v>
          </cell>
          <cell r="C70">
            <v>769670</v>
          </cell>
        </row>
        <row r="71">
          <cell r="B71" t="str">
            <v>LE HAVRE CDIS PPDC</v>
          </cell>
          <cell r="C71">
            <v>760110</v>
          </cell>
        </row>
        <row r="72">
          <cell r="B72" t="str">
            <v>LE HAVRE COTY</v>
          </cell>
          <cell r="C72">
            <v>760290</v>
          </cell>
        </row>
        <row r="73">
          <cell r="B73" t="str">
            <v>LE HAVRE GRAVILLE</v>
          </cell>
          <cell r="C73">
            <v>769240</v>
          </cell>
        </row>
        <row r="74">
          <cell r="B74" t="str">
            <v xml:space="preserve">LE HAVRE LES HALLES </v>
          </cell>
          <cell r="C74">
            <v>761300</v>
          </cell>
        </row>
        <row r="75">
          <cell r="B75" t="str">
            <v>LE HAVRE GRAND CAP</v>
          </cell>
          <cell r="C75">
            <v>767890</v>
          </cell>
        </row>
        <row r="76">
          <cell r="B76" t="str">
            <v>LE HAVRE MARE ROUGE</v>
          </cell>
          <cell r="C76">
            <v>769430</v>
          </cell>
        </row>
        <row r="77">
          <cell r="B77" t="str">
            <v>LE HAVRE MONTMORENCY</v>
          </cell>
          <cell r="C77">
            <v>769340</v>
          </cell>
        </row>
        <row r="78">
          <cell r="B78" t="str">
            <v>LE HAVRE PALAIS DE JUSTICE</v>
          </cell>
          <cell r="C78">
            <v>763510</v>
          </cell>
        </row>
        <row r="79">
          <cell r="B79" t="str">
            <v>LE HAVRE QUARTIER DE L'EURE</v>
          </cell>
          <cell r="C79">
            <v>769260</v>
          </cell>
        </row>
        <row r="80">
          <cell r="B80" t="str">
            <v>LE HAVRE ROND POINT</v>
          </cell>
          <cell r="C80">
            <v>769250</v>
          </cell>
        </row>
        <row r="81">
          <cell r="B81" t="str">
            <v xml:space="preserve">LE HAVRE SANVIC </v>
          </cell>
          <cell r="C81">
            <v>769390</v>
          </cell>
        </row>
        <row r="82">
          <cell r="B82" t="str">
            <v>LE PETIT QUEVILLY</v>
          </cell>
          <cell r="C82">
            <v>764980</v>
          </cell>
        </row>
        <row r="83">
          <cell r="B83" t="str">
            <v xml:space="preserve">LE TRAIT </v>
          </cell>
          <cell r="C83">
            <v>767090</v>
          </cell>
        </row>
        <row r="84">
          <cell r="B84" t="str">
            <v>LE TREPORT</v>
          </cell>
          <cell r="C84">
            <v>767110</v>
          </cell>
        </row>
        <row r="85">
          <cell r="B85" t="str">
            <v>LES ANDELYS PDC</v>
          </cell>
          <cell r="C85">
            <v>270310</v>
          </cell>
        </row>
        <row r="86">
          <cell r="B86" t="str">
            <v>LILLEBONNE</v>
          </cell>
          <cell r="C86">
            <v>763840</v>
          </cell>
        </row>
        <row r="87">
          <cell r="B87" t="str">
            <v>LILLEBONNE PDC</v>
          </cell>
          <cell r="C87">
            <v>760640</v>
          </cell>
        </row>
        <row r="88">
          <cell r="B88" t="str">
            <v>LOUVIERS</v>
          </cell>
          <cell r="C88">
            <v>273750</v>
          </cell>
        </row>
        <row r="89">
          <cell r="B89" t="str">
            <v>LUNERAY</v>
          </cell>
          <cell r="C89">
            <v>764000</v>
          </cell>
        </row>
        <row r="90">
          <cell r="B90" t="str">
            <v>MALAUNAY</v>
          </cell>
          <cell r="C90">
            <v>764020</v>
          </cell>
        </row>
        <row r="91">
          <cell r="B91" t="str">
            <v>MARTAINVILLE EPREVILLE</v>
          </cell>
          <cell r="C91">
            <v>764120</v>
          </cell>
        </row>
        <row r="92">
          <cell r="B92" t="str">
            <v>MAROMME</v>
          </cell>
          <cell r="C92">
            <v>764100</v>
          </cell>
        </row>
        <row r="93">
          <cell r="B93" t="str">
            <v>MONT SAINT AIGNAN</v>
          </cell>
          <cell r="C93">
            <v>764510</v>
          </cell>
        </row>
        <row r="94">
          <cell r="B94" t="str">
            <v>MONT SAINT AIGNAN CE</v>
          </cell>
          <cell r="C94">
            <v>763330</v>
          </cell>
        </row>
        <row r="95">
          <cell r="B95" t="str">
            <v>MONTIVILLIERS</v>
          </cell>
          <cell r="C95">
            <v>764470</v>
          </cell>
        </row>
        <row r="96">
          <cell r="B96" t="str">
            <v>MONTIVILLIERS PDC</v>
          </cell>
          <cell r="C96">
            <v>764470</v>
          </cell>
        </row>
        <row r="97">
          <cell r="B97" t="str">
            <v>MONTVILLE</v>
          </cell>
          <cell r="C97">
            <v>760930</v>
          </cell>
        </row>
        <row r="98">
          <cell r="B98" t="str">
            <v>MOTTEVILLE</v>
          </cell>
          <cell r="C98">
            <v>764560</v>
          </cell>
        </row>
        <row r="99">
          <cell r="B99" t="str">
            <v>NEUFCHATEL-EN-BRAY</v>
          </cell>
          <cell r="C99">
            <v>760710</v>
          </cell>
        </row>
        <row r="100">
          <cell r="B100" t="str">
            <v>NEUVILLE LES DIEPPE</v>
          </cell>
          <cell r="C100">
            <v>764660</v>
          </cell>
        </row>
        <row r="101">
          <cell r="B101" t="str">
            <v>NOTRE-DAME-DE-GRAVENCHON</v>
          </cell>
          <cell r="C101">
            <v>764760</v>
          </cell>
        </row>
        <row r="102">
          <cell r="B102" t="str">
            <v>OFFRANVILLE</v>
          </cell>
          <cell r="C102">
            <v>764820</v>
          </cell>
        </row>
        <row r="103">
          <cell r="B103" t="str">
            <v>OISSEL</v>
          </cell>
          <cell r="C103">
            <v>764840</v>
          </cell>
        </row>
        <row r="104">
          <cell r="B104" t="str">
            <v>OUVILLE-LA-RIVIERE</v>
          </cell>
          <cell r="C104">
            <v>764920</v>
          </cell>
        </row>
        <row r="105">
          <cell r="B105" t="str">
            <v>PAVILLY</v>
          </cell>
          <cell r="C105">
            <v>764950</v>
          </cell>
        </row>
        <row r="106">
          <cell r="B106" t="str">
            <v>PETIT COURONNE</v>
          </cell>
          <cell r="C106">
            <v>764970</v>
          </cell>
        </row>
        <row r="107">
          <cell r="B107" t="str">
            <v>PIC ROUEN MADRILLET</v>
          </cell>
          <cell r="C107">
            <v>761470</v>
          </cell>
        </row>
        <row r="108">
          <cell r="B108" t="str">
            <v>PONT AUDEMER</v>
          </cell>
          <cell r="C108">
            <v>274670</v>
          </cell>
        </row>
        <row r="109">
          <cell r="B109" t="str">
            <v>PONT DE L'ARCHE</v>
          </cell>
          <cell r="C109">
            <v>274690</v>
          </cell>
        </row>
        <row r="110">
          <cell r="B110" t="str">
            <v>QUINCAMPOIX</v>
          </cell>
          <cell r="C110">
            <v>765170</v>
          </cell>
        </row>
        <row r="111">
          <cell r="B111" t="str">
            <v>ROMILLY SUR ANDELLE</v>
          </cell>
        </row>
        <row r="112">
          <cell r="B112" t="str">
            <v>ROUEN CHATELET</v>
          </cell>
          <cell r="C112">
            <v>769400</v>
          </cell>
        </row>
        <row r="113">
          <cell r="B113" t="str">
            <v>ROUEN COURRIER CDIS</v>
          </cell>
          <cell r="C113">
            <v>760170</v>
          </cell>
        </row>
        <row r="114">
          <cell r="B114" t="str">
            <v>ROUEN GRAND MARE</v>
          </cell>
          <cell r="C114">
            <v>769680</v>
          </cell>
        </row>
        <row r="115">
          <cell r="B115" t="str">
            <v>ROUEN HOTEL DE VILLE</v>
          </cell>
          <cell r="C115">
            <v>769300</v>
          </cell>
        </row>
        <row r="116">
          <cell r="B116" t="str">
            <v>ROUEN JEANNE D'ARC</v>
          </cell>
          <cell r="C116">
            <v>765400</v>
          </cell>
        </row>
        <row r="117">
          <cell r="B117" t="str">
            <v>ROUEN MARTAINVILLE</v>
          </cell>
          <cell r="C117">
            <v>769270</v>
          </cell>
        </row>
        <row r="118">
          <cell r="B118" t="str">
            <v>ROUEN PREFECTURE</v>
          </cell>
          <cell r="C118">
            <v>769280</v>
          </cell>
        </row>
        <row r="119">
          <cell r="B119" t="str">
            <v>ROUEN RESTAURANT RD</v>
          </cell>
          <cell r="C119">
            <v>761530</v>
          </cell>
        </row>
        <row r="120">
          <cell r="B120" t="str">
            <v>ROUEN SAINT CLEMENT</v>
          </cell>
          <cell r="C120">
            <v>769470</v>
          </cell>
        </row>
        <row r="121">
          <cell r="B121" t="str">
            <v>ROUEN SAINT ETIENNE ACP</v>
          </cell>
          <cell r="C121">
            <v>761340</v>
          </cell>
        </row>
        <row r="122">
          <cell r="B122" t="str">
            <v>ROUEN SAINT MARC</v>
          </cell>
          <cell r="C122">
            <v>764500</v>
          </cell>
        </row>
        <row r="123">
          <cell r="B123" t="str">
            <v>SAHURS</v>
          </cell>
          <cell r="C123">
            <v>765500</v>
          </cell>
        </row>
        <row r="124">
          <cell r="B124" t="str">
            <v>SAINT ANDRE DE L EURE</v>
          </cell>
          <cell r="C124">
            <v>275070</v>
          </cell>
        </row>
        <row r="125">
          <cell r="B125" t="str">
            <v>SAINT AUBIN LES ELBEUF</v>
          </cell>
          <cell r="C125">
            <v>765610</v>
          </cell>
        </row>
        <row r="126">
          <cell r="B126" t="str">
            <v>SAINT ETIENNE ROUVRAY ATM</v>
          </cell>
          <cell r="C126">
            <v>760850</v>
          </cell>
        </row>
        <row r="127">
          <cell r="B127" t="str">
            <v>SAINT ETIENNE ROUVRAY CARNOT</v>
          </cell>
          <cell r="C127">
            <v>769630</v>
          </cell>
        </row>
        <row r="128">
          <cell r="B128" t="str">
            <v>SAINT ETIENNE ROUVRAY PRINCIPAL</v>
          </cell>
          <cell r="C128">
            <v>765750</v>
          </cell>
        </row>
        <row r="129">
          <cell r="B129" t="str">
            <v>SAINT GEORGES MOTEL</v>
          </cell>
          <cell r="C129">
            <v>275430</v>
          </cell>
        </row>
        <row r="130">
          <cell r="B130" t="str">
            <v>SAINT JACQUES SUR DARNETAL</v>
          </cell>
          <cell r="C130">
            <v>765910</v>
          </cell>
        </row>
        <row r="131">
          <cell r="B131" t="str">
            <v>SAINT MARCEL</v>
          </cell>
          <cell r="C131">
            <v>275620</v>
          </cell>
        </row>
        <row r="132">
          <cell r="B132" t="str">
            <v>SAINT NICOLAS D'ALIERMONT</v>
          </cell>
          <cell r="C132">
            <v>766240</v>
          </cell>
        </row>
        <row r="133">
          <cell r="B133" t="str">
            <v>SAINT NICOLAS D'ALIERMONT CDIS</v>
          </cell>
          <cell r="C133">
            <v>760940</v>
          </cell>
        </row>
        <row r="134">
          <cell r="B134" t="str">
            <v>SAINT PIERRE DE VARENGEVILLE</v>
          </cell>
          <cell r="C134">
            <v>766360</v>
          </cell>
        </row>
        <row r="135">
          <cell r="B135" t="str">
            <v>SAINT PIERRE DU VAUVRAY</v>
          </cell>
          <cell r="C135">
            <v>275980</v>
          </cell>
        </row>
        <row r="136">
          <cell r="B136" t="str">
            <v>SAINT PIERRE LES ELBEUF</v>
          </cell>
          <cell r="C136">
            <v>766400</v>
          </cell>
        </row>
        <row r="137">
          <cell r="B137" t="str">
            <v>SAINT ROMAIN DE COLBOSC</v>
          </cell>
          <cell r="C137">
            <v>766470</v>
          </cell>
        </row>
        <row r="138">
          <cell r="B138" t="str">
            <v>SAINT SAENS</v>
          </cell>
          <cell r="C138">
            <v>760780</v>
          </cell>
        </row>
        <row r="139">
          <cell r="B139" t="str">
            <v>SAINT VALERY EN CAUX</v>
          </cell>
          <cell r="C139">
            <v>766550</v>
          </cell>
        </row>
        <row r="140">
          <cell r="B140" t="str">
            <v>SAINTE ADRESSE</v>
          </cell>
          <cell r="C140">
            <v>765520</v>
          </cell>
        </row>
        <row r="141">
          <cell r="B141" t="str">
            <v>SERQUEUX</v>
          </cell>
          <cell r="C141">
            <v>766720</v>
          </cell>
        </row>
        <row r="142">
          <cell r="B142" t="str">
            <v>ST OUEN DE THOUBERVILLE</v>
          </cell>
          <cell r="C142">
            <v>275800</v>
          </cell>
        </row>
        <row r="143">
          <cell r="B143" t="str">
            <v>TOTES</v>
          </cell>
          <cell r="C143">
            <v>760960</v>
          </cell>
        </row>
        <row r="144">
          <cell r="B144" t="str">
            <v>VAL DE REUIL CDIS</v>
          </cell>
          <cell r="C144">
            <v>270120</v>
          </cell>
        </row>
        <row r="145">
          <cell r="B145" t="str">
            <v>VALMONT</v>
          </cell>
          <cell r="C145">
            <v>767190</v>
          </cell>
        </row>
        <row r="146">
          <cell r="B146" t="str">
            <v>VEULES-LES-ROSES</v>
          </cell>
          <cell r="C146">
            <v>767350</v>
          </cell>
        </row>
        <row r="147">
          <cell r="B147" t="str">
            <v>YERVILLE</v>
          </cell>
          <cell r="C147">
            <v>767520</v>
          </cell>
        </row>
        <row r="148">
          <cell r="B148" t="str">
            <v>YVETOT</v>
          </cell>
          <cell r="C148">
            <v>767580</v>
          </cell>
        </row>
        <row r="149">
          <cell r="B149" t="str">
            <v>YVETOT PDC</v>
          </cell>
          <cell r="C149">
            <v>761290</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76"/>
      <sheetName val="2023 - DI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 PDC</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 SUR BRESLE</v>
          </cell>
        </row>
        <row r="18">
          <cell r="B18" t="str">
            <v>BOIS GUILLAUME</v>
          </cell>
          <cell r="C18">
            <v>761080</v>
          </cell>
        </row>
        <row r="19">
          <cell r="B19" t="str">
            <v>BOIS GUILLAUME PPDC</v>
          </cell>
          <cell r="C19">
            <v>763330</v>
          </cell>
        </row>
        <row r="20">
          <cell r="B20" t="str">
            <v>BOISSEY LE CHATEL</v>
          </cell>
          <cell r="C20">
            <v>270770</v>
          </cell>
        </row>
        <row r="21">
          <cell r="B21" t="str">
            <v>BOLBEC</v>
          </cell>
          <cell r="C21">
            <v>761140</v>
          </cell>
        </row>
        <row r="22">
          <cell r="B22" t="str">
            <v>BONSECOURS</v>
          </cell>
          <cell r="C22">
            <v>761030</v>
          </cell>
        </row>
        <row r="23">
          <cell r="B23" t="str">
            <v>BOOS PDC</v>
          </cell>
          <cell r="C23">
            <v>760410</v>
          </cell>
        </row>
        <row r="24">
          <cell r="B24" t="str">
            <v xml:space="preserve">BOSC LE HARD </v>
          </cell>
          <cell r="C24">
            <v>761250</v>
          </cell>
        </row>
        <row r="25">
          <cell r="B25" t="str">
            <v>BOSC ROGER EN ROUMOIS</v>
          </cell>
          <cell r="C25">
            <v>270900</v>
          </cell>
        </row>
        <row r="26">
          <cell r="B26" t="str">
            <v xml:space="preserve">BOURG ACHARD </v>
          </cell>
          <cell r="C26">
            <v>271030</v>
          </cell>
        </row>
        <row r="27">
          <cell r="B27" t="str">
            <v>BOURGTHEROULDE</v>
          </cell>
          <cell r="C27">
            <v>271050</v>
          </cell>
        </row>
        <row r="28">
          <cell r="B28" t="str">
            <v xml:space="preserve">BRETEUIL SUR ITON </v>
          </cell>
          <cell r="C28">
            <v>271120</v>
          </cell>
        </row>
        <row r="29">
          <cell r="B29" t="str">
            <v>BRETEUIL SUR ITON PDC</v>
          </cell>
          <cell r="C29">
            <v>270370</v>
          </cell>
        </row>
        <row r="30">
          <cell r="B30" t="str">
            <v>BRIONNE CDIS</v>
          </cell>
          <cell r="C30">
            <v>270380</v>
          </cell>
        </row>
        <row r="31">
          <cell r="B31" t="str">
            <v>BUCHY</v>
          </cell>
          <cell r="C31">
            <v>760420</v>
          </cell>
        </row>
        <row r="32">
          <cell r="B32" t="str">
            <v xml:space="preserve">CANYBARVILLE PPDC </v>
          </cell>
          <cell r="C32">
            <v>760440</v>
          </cell>
        </row>
        <row r="33">
          <cell r="B33" t="str">
            <v>CANTELEU</v>
          </cell>
          <cell r="C33">
            <v>760430</v>
          </cell>
        </row>
        <row r="34">
          <cell r="B34" t="str">
            <v>CAUDEBEC LES ELBEUF</v>
          </cell>
          <cell r="C34">
            <v>761650</v>
          </cell>
        </row>
        <row r="35">
          <cell r="B35" t="str">
            <v>CHAMBRAY</v>
          </cell>
          <cell r="C35">
            <v>271400</v>
          </cell>
        </row>
        <row r="36">
          <cell r="B36" t="str">
            <v>CHARLEVAL</v>
          </cell>
          <cell r="C36">
            <v>271510</v>
          </cell>
        </row>
        <row r="37">
          <cell r="B37" t="str">
            <v>CLEON PDC</v>
          </cell>
          <cell r="C37">
            <v>760460</v>
          </cell>
        </row>
        <row r="38">
          <cell r="B38" t="str">
            <v>CONTEVILLE</v>
          </cell>
          <cell r="C38">
            <v>271690</v>
          </cell>
        </row>
        <row r="39">
          <cell r="B39" t="str">
            <v>CORMEILLES</v>
          </cell>
          <cell r="C39">
            <v>271700</v>
          </cell>
        </row>
        <row r="40">
          <cell r="B40" t="str">
            <v>CRIQUETOT</v>
          </cell>
          <cell r="C40">
            <v>760470</v>
          </cell>
        </row>
        <row r="41">
          <cell r="B41" t="str">
            <v>CRIQUETOT L ESNEVAL CDIS</v>
          </cell>
          <cell r="C41">
            <v>760470</v>
          </cell>
        </row>
        <row r="42">
          <cell r="B42" t="str">
            <v>DARNETAL</v>
          </cell>
          <cell r="C42">
            <v>762120</v>
          </cell>
        </row>
        <row r="43">
          <cell r="B43" t="str">
            <v>DIEPPE CDIS</v>
          </cell>
          <cell r="C43">
            <v>767980</v>
          </cell>
        </row>
        <row r="44">
          <cell r="B44" t="str">
            <v>DIEPPE HOTEL DE VILLE</v>
          </cell>
          <cell r="C44">
            <v>762170</v>
          </cell>
        </row>
        <row r="45">
          <cell r="B45" t="str">
            <v>DIEPPE POLLET</v>
          </cell>
          <cell r="C45">
            <v>769210</v>
          </cell>
        </row>
        <row r="46">
          <cell r="B46" t="str">
            <v>DIEPPE PRINCIPAL</v>
          </cell>
          <cell r="C46">
            <v>762170</v>
          </cell>
        </row>
        <row r="47">
          <cell r="B47" t="str">
            <v>DOUDEVILLE</v>
          </cell>
          <cell r="C47">
            <v>762190</v>
          </cell>
        </row>
        <row r="48">
          <cell r="B48" t="str">
            <v>DUCLAIR</v>
          </cell>
          <cell r="C48">
            <v>760520</v>
          </cell>
        </row>
        <row r="49">
          <cell r="B49" t="str">
            <v>ELBEUF</v>
          </cell>
          <cell r="C49">
            <v>762310</v>
          </cell>
        </row>
        <row r="50">
          <cell r="B50" t="str">
            <v>ENVERMEU</v>
          </cell>
          <cell r="C50">
            <v>762350</v>
          </cell>
        </row>
        <row r="51">
          <cell r="B51" t="str">
            <v>EPOUVILLE</v>
          </cell>
          <cell r="C51">
            <v>762380</v>
          </cell>
        </row>
        <row r="52">
          <cell r="B52" t="str">
            <v>ETRETAT</v>
          </cell>
          <cell r="C52">
            <v>762540</v>
          </cell>
        </row>
        <row r="53">
          <cell r="B53" t="str">
            <v>EU</v>
          </cell>
          <cell r="C53">
            <v>762550</v>
          </cell>
        </row>
        <row r="54">
          <cell r="B54" t="str">
            <v>EVREUX NETREVILLE</v>
          </cell>
          <cell r="C54">
            <v>279430</v>
          </cell>
        </row>
        <row r="55">
          <cell r="B55" t="str">
            <v xml:space="preserve">EZY SUR EURE </v>
          </cell>
          <cell r="C55">
            <v>272300</v>
          </cell>
        </row>
        <row r="56">
          <cell r="B56" t="str">
            <v>FECAMP</v>
          </cell>
          <cell r="C56">
            <v>762590</v>
          </cell>
        </row>
        <row r="57">
          <cell r="B57" t="str">
            <v>FECAMP CDIS</v>
          </cell>
          <cell r="C57">
            <v>760560</v>
          </cell>
        </row>
        <row r="58">
          <cell r="B58" t="str">
            <v>FECAMP RAMPONNEAU</v>
          </cell>
          <cell r="C58">
            <v>769590</v>
          </cell>
        </row>
        <row r="59">
          <cell r="B59" t="str">
            <v>FLEURY SUR ANDELLE</v>
          </cell>
          <cell r="C59">
            <v>272460</v>
          </cell>
        </row>
        <row r="60">
          <cell r="B60" t="str">
            <v>FLEURY SUR ANDELLE PPDC</v>
          </cell>
          <cell r="C60">
            <v>270450</v>
          </cell>
        </row>
        <row r="61">
          <cell r="B61" t="str">
            <v>FONTAINE LE DUN</v>
          </cell>
          <cell r="C61">
            <v>762720</v>
          </cell>
        </row>
        <row r="62">
          <cell r="B62" t="str">
            <v>FORGES LES EAUX</v>
          </cell>
          <cell r="C62">
            <v>762760</v>
          </cell>
        </row>
        <row r="63">
          <cell r="B63" t="str">
            <v>FORGES LES EAUX CDIS</v>
          </cell>
          <cell r="C63">
            <v>760580</v>
          </cell>
        </row>
        <row r="64">
          <cell r="B64" t="str">
            <v>FRANQUEVILLE ST PIERRE</v>
          </cell>
          <cell r="C64">
            <v>766750</v>
          </cell>
        </row>
        <row r="65">
          <cell r="B65" t="str">
            <v>GAILLEFONTAINE</v>
          </cell>
          <cell r="C65">
            <v>762950</v>
          </cell>
        </row>
        <row r="66">
          <cell r="B66" t="str">
            <v>GAINNEVILLE</v>
          </cell>
          <cell r="C66">
            <v>762960</v>
          </cell>
        </row>
        <row r="67">
          <cell r="B67" t="str">
            <v>GASNY</v>
          </cell>
          <cell r="C67">
            <v>272790</v>
          </cell>
        </row>
        <row r="68">
          <cell r="B68" t="str">
            <v>GISORS</v>
          </cell>
          <cell r="C68">
            <v>272840</v>
          </cell>
        </row>
        <row r="69">
          <cell r="B69" t="str">
            <v>GISORS PDC</v>
          </cell>
          <cell r="C69">
            <v>270470</v>
          </cell>
        </row>
        <row r="70">
          <cell r="B70" t="str">
            <v>GODERVILLE</v>
          </cell>
          <cell r="C70">
            <v>763020</v>
          </cell>
        </row>
        <row r="71">
          <cell r="B71" t="str">
            <v>GONFREVILLE L'ORCHER COLOMBIER</v>
          </cell>
          <cell r="C71">
            <v>764540</v>
          </cell>
        </row>
        <row r="72">
          <cell r="B72" t="str">
            <v>GONNEVILLE-LA-MALLET</v>
          </cell>
          <cell r="C72">
            <v>763070</v>
          </cell>
        </row>
        <row r="73">
          <cell r="B73" t="str">
            <v>GOURNAY EN BRAY PDC</v>
          </cell>
          <cell r="C73">
            <v>760600</v>
          </cell>
        </row>
        <row r="74">
          <cell r="B74" t="str">
            <v>GRAND QUEVILLY REPUBLIQUE</v>
          </cell>
          <cell r="C74">
            <v>769740</v>
          </cell>
        </row>
        <row r="75">
          <cell r="B75" t="str">
            <v>GRAND-COURONNE</v>
          </cell>
          <cell r="C75">
            <v>760610</v>
          </cell>
        </row>
        <row r="76">
          <cell r="B76" t="str">
            <v>GRAVIGNY</v>
          </cell>
          <cell r="C76">
            <v>272990</v>
          </cell>
        </row>
        <row r="77">
          <cell r="B77" t="str">
            <v>HARFLEUR</v>
          </cell>
          <cell r="C77">
            <v>763410</v>
          </cell>
        </row>
        <row r="78">
          <cell r="B78" t="str">
            <v>HARFLEUR PDC</v>
          </cell>
          <cell r="C78">
            <v>760630</v>
          </cell>
        </row>
        <row r="79">
          <cell r="B79" t="str">
            <v>HOUPPEVILLE</v>
          </cell>
          <cell r="C79">
            <v>763670</v>
          </cell>
        </row>
        <row r="80">
          <cell r="B80" t="str">
            <v>IVRY LA BATAILLE</v>
          </cell>
          <cell r="C80">
            <v>273550</v>
          </cell>
        </row>
        <row r="81">
          <cell r="B81" t="str">
            <v>JUMIEGES</v>
          </cell>
          <cell r="C81">
            <v>763780</v>
          </cell>
        </row>
        <row r="82">
          <cell r="B82" t="str">
            <v>LA FEUILLIE</v>
          </cell>
          <cell r="C82">
            <v>762630</v>
          </cell>
        </row>
        <row r="83">
          <cell r="B83" t="str">
            <v>LE GRAND QUEVILLY HOTEL DE VILLE</v>
          </cell>
          <cell r="C83">
            <v>763220</v>
          </cell>
        </row>
        <row r="84">
          <cell r="B84" t="str">
            <v>LE GRAND QUEVILLY REPUBLIQUE</v>
          </cell>
          <cell r="C84">
            <v>769740</v>
          </cell>
        </row>
        <row r="85">
          <cell r="B85" t="str">
            <v>LE HAVRE AEROPORT CDIS</v>
          </cell>
          <cell r="C85">
            <v>760270</v>
          </cell>
        </row>
        <row r="86">
          <cell r="B86" t="str">
            <v>LE HAVRE BLEVILLE</v>
          </cell>
          <cell r="C86">
            <v>769380</v>
          </cell>
        </row>
        <row r="87">
          <cell r="B87" t="str">
            <v>LE HAVRE BRINDEAU</v>
          </cell>
          <cell r="C87">
            <v>769460</v>
          </cell>
        </row>
        <row r="88">
          <cell r="B88" t="str">
            <v>LE HAVRE CAUCRIAUVILLE</v>
          </cell>
          <cell r="C88">
            <v>769670</v>
          </cell>
        </row>
        <row r="89">
          <cell r="B89" t="str">
            <v>LE HAVRE CDIS PPDC</v>
          </cell>
          <cell r="C89">
            <v>760110</v>
          </cell>
        </row>
        <row r="90">
          <cell r="B90" t="str">
            <v>LE HAVRE COTY</v>
          </cell>
          <cell r="C90">
            <v>760290</v>
          </cell>
        </row>
        <row r="91">
          <cell r="B91" t="str">
            <v>LE HAVRE GRAND CAP</v>
          </cell>
          <cell r="C91">
            <v>767890</v>
          </cell>
        </row>
        <row r="92">
          <cell r="B92" t="str">
            <v>LE HAVRE GRAVILLE</v>
          </cell>
          <cell r="C92">
            <v>769240</v>
          </cell>
        </row>
        <row r="93">
          <cell r="B93" t="str">
            <v xml:space="preserve">LE HAVRE LES HALLES </v>
          </cell>
          <cell r="C93">
            <v>761300</v>
          </cell>
        </row>
        <row r="94">
          <cell r="B94" t="str">
            <v>LE HAVRE MARE ROUGE</v>
          </cell>
          <cell r="C94">
            <v>769430</v>
          </cell>
        </row>
        <row r="95">
          <cell r="B95" t="str">
            <v>LE HAVRE MONT GAILLARD</v>
          </cell>
          <cell r="C95">
            <v>767890</v>
          </cell>
        </row>
        <row r="96">
          <cell r="B96" t="str">
            <v>LE HAVRE MONTMORENCY</v>
          </cell>
          <cell r="C96">
            <v>769340</v>
          </cell>
        </row>
        <row r="97">
          <cell r="B97" t="str">
            <v>LE HAVRE PALAIS DE JUSTICE</v>
          </cell>
          <cell r="C97">
            <v>763510</v>
          </cell>
        </row>
        <row r="98">
          <cell r="B98" t="str">
            <v>LE HAVRE QUARTIER DE L'EURE</v>
          </cell>
          <cell r="C98">
            <v>769260</v>
          </cell>
        </row>
        <row r="99">
          <cell r="B99" t="str">
            <v>LE HAVRE ROND POINT</v>
          </cell>
          <cell r="C99">
            <v>769250</v>
          </cell>
        </row>
        <row r="100">
          <cell r="B100" t="str">
            <v xml:space="preserve">LE HAVRE SANVIC </v>
          </cell>
          <cell r="C100">
            <v>769390</v>
          </cell>
        </row>
        <row r="101">
          <cell r="B101" t="str">
            <v>LE MESNIL ESNARD PDC</v>
          </cell>
          <cell r="C101">
            <v>760670</v>
          </cell>
        </row>
        <row r="102">
          <cell r="B102" t="str">
            <v>LE PETIT QUEVILLY</v>
          </cell>
          <cell r="C102">
            <v>764980</v>
          </cell>
        </row>
        <row r="103">
          <cell r="B103" t="str">
            <v>LE THUIT SIGNOL</v>
          </cell>
          <cell r="C103">
            <v>276380</v>
          </cell>
        </row>
        <row r="104">
          <cell r="B104" t="str">
            <v xml:space="preserve">LE TRAIT </v>
          </cell>
          <cell r="C104">
            <v>767090</v>
          </cell>
        </row>
        <row r="105">
          <cell r="B105" t="str">
            <v>LE TREPORT</v>
          </cell>
          <cell r="C105">
            <v>767110</v>
          </cell>
        </row>
        <row r="106">
          <cell r="B106" t="str">
            <v>LE VAUDREUIL</v>
          </cell>
          <cell r="C106">
            <v>275280</v>
          </cell>
        </row>
        <row r="107">
          <cell r="B107" t="str">
            <v>LES ANDELYS</v>
          </cell>
          <cell r="C107">
            <v>270310</v>
          </cell>
        </row>
        <row r="108">
          <cell r="B108" t="str">
            <v>LES ANDELYS PDC</v>
          </cell>
          <cell r="C108">
            <v>270310</v>
          </cell>
        </row>
        <row r="109">
          <cell r="B109" t="str">
            <v>LIEUREY</v>
          </cell>
          <cell r="C109">
            <v>273670</v>
          </cell>
        </row>
        <row r="110">
          <cell r="B110" t="str">
            <v>LILLEBONNE</v>
          </cell>
          <cell r="C110">
            <v>763840</v>
          </cell>
        </row>
        <row r="111">
          <cell r="B111" t="str">
            <v>LILLEBONNE PDC</v>
          </cell>
          <cell r="C111">
            <v>760640</v>
          </cell>
        </row>
        <row r="112">
          <cell r="B112" t="str">
            <v>LOUVIERS</v>
          </cell>
          <cell r="C112">
            <v>273750</v>
          </cell>
        </row>
        <row r="113">
          <cell r="B113" t="str">
            <v>LUNERAY</v>
          </cell>
          <cell r="C113">
            <v>764000</v>
          </cell>
        </row>
        <row r="114">
          <cell r="B114" t="str">
            <v>MALAUNAY</v>
          </cell>
          <cell r="C114">
            <v>764020</v>
          </cell>
        </row>
        <row r="115">
          <cell r="B115" t="str">
            <v>MAROMME</v>
          </cell>
          <cell r="C115">
            <v>764100</v>
          </cell>
        </row>
        <row r="116">
          <cell r="B116" t="str">
            <v>MAROMME ILOT</v>
          </cell>
          <cell r="C116">
            <v>760660</v>
          </cell>
        </row>
        <row r="117">
          <cell r="B117" t="str">
            <v>MARTAINVILLE EPREVILLE</v>
          </cell>
          <cell r="C117">
            <v>764120</v>
          </cell>
        </row>
        <row r="118">
          <cell r="B118" t="str">
            <v>MENILLES</v>
          </cell>
          <cell r="C118">
            <v>273970</v>
          </cell>
        </row>
        <row r="119">
          <cell r="B119" t="str">
            <v>MONTFORT SUR RISLE</v>
          </cell>
          <cell r="C119">
            <v>274130</v>
          </cell>
        </row>
        <row r="120">
          <cell r="B120" t="str">
            <v>MONT SAINT AIGNAN</v>
          </cell>
          <cell r="C120">
            <v>764510</v>
          </cell>
        </row>
        <row r="121">
          <cell r="B121" t="str">
            <v>MONT SAINT AIGNAN CE</v>
          </cell>
          <cell r="C121">
            <v>763330</v>
          </cell>
        </row>
        <row r="122">
          <cell r="B122" t="str">
            <v>MONTIVILLIERS</v>
          </cell>
          <cell r="C122">
            <v>764470</v>
          </cell>
        </row>
        <row r="123">
          <cell r="B123" t="str">
            <v>MONTIVILLIERS PDC</v>
          </cell>
          <cell r="C123">
            <v>764470</v>
          </cell>
        </row>
        <row r="124">
          <cell r="B124" t="str">
            <v>MONTVILLE</v>
          </cell>
          <cell r="C124">
            <v>760930</v>
          </cell>
        </row>
        <row r="125">
          <cell r="B125" t="str">
            <v>MOTTEVILLE</v>
          </cell>
          <cell r="C125">
            <v>764560</v>
          </cell>
        </row>
        <row r="126">
          <cell r="B126" t="str">
            <v>NEUFCHATEL-EN-BRAY</v>
          </cell>
          <cell r="C126">
            <v>760710</v>
          </cell>
        </row>
        <row r="127">
          <cell r="B127" t="str">
            <v>NEUVILLE LES DIEPPE</v>
          </cell>
          <cell r="C127">
            <v>764660</v>
          </cell>
        </row>
        <row r="128">
          <cell r="B128" t="str">
            <v>NONANCOURT</v>
          </cell>
          <cell r="C128">
            <v>272370</v>
          </cell>
        </row>
        <row r="129">
          <cell r="B129" t="str">
            <v>NOTRE DAME DE GRAVENCHON</v>
          </cell>
          <cell r="C129">
            <v>764760</v>
          </cell>
        </row>
        <row r="130">
          <cell r="B130" t="str">
            <v>OFFRANVILLE</v>
          </cell>
          <cell r="C130">
            <v>764820</v>
          </cell>
        </row>
        <row r="131">
          <cell r="B131" t="str">
            <v>OISSEL</v>
          </cell>
          <cell r="C131">
            <v>764840</v>
          </cell>
        </row>
        <row r="132">
          <cell r="B132" t="str">
            <v>OUVILLE LA RIVIERE</v>
          </cell>
          <cell r="C132">
            <v>764920</v>
          </cell>
        </row>
        <row r="133">
          <cell r="B133" t="str">
            <v>PACY SUR EURE</v>
          </cell>
          <cell r="C133">
            <v>274480</v>
          </cell>
        </row>
        <row r="134">
          <cell r="B134" t="str">
            <v>PACY SUR EURE ILOT</v>
          </cell>
          <cell r="C134">
            <v>272020</v>
          </cell>
        </row>
        <row r="135">
          <cell r="B135" t="str">
            <v>PAVILLY</v>
          </cell>
          <cell r="C135">
            <v>764950</v>
          </cell>
        </row>
        <row r="136">
          <cell r="B136" t="str">
            <v>PERRRIERS SUR ANDELLE</v>
          </cell>
          <cell r="C136">
            <v>274530</v>
          </cell>
        </row>
        <row r="137">
          <cell r="B137" t="str">
            <v>PETIT COURONNE</v>
          </cell>
          <cell r="C137">
            <v>764970</v>
          </cell>
        </row>
        <row r="138">
          <cell r="B138" t="str">
            <v>PIC ROUEN MADRILLET</v>
          </cell>
          <cell r="C138">
            <v>761470</v>
          </cell>
        </row>
        <row r="139">
          <cell r="B139" t="str">
            <v>PONT AUDEMER</v>
          </cell>
          <cell r="C139">
            <v>274670</v>
          </cell>
        </row>
        <row r="140">
          <cell r="B140" t="str">
            <v>PONT AUDEMER CDIS</v>
          </cell>
          <cell r="C140">
            <v>270550</v>
          </cell>
        </row>
        <row r="141">
          <cell r="B141" t="str">
            <v xml:space="preserve">PONT DE L'ARCHE </v>
          </cell>
          <cell r="C141">
            <v>274690</v>
          </cell>
        </row>
        <row r="142">
          <cell r="B142" t="str">
            <v>QUILLEBEUF SUR SEINE</v>
          </cell>
          <cell r="C142">
            <v>274850</v>
          </cell>
        </row>
        <row r="143">
          <cell r="B143" t="str">
            <v>QUINCAMPOIX</v>
          </cell>
          <cell r="C143">
            <v>765170</v>
          </cell>
        </row>
        <row r="144">
          <cell r="B144" t="str">
            <v>ROMILLY SUR ANDELLE</v>
          </cell>
        </row>
        <row r="145">
          <cell r="B145" t="str">
            <v>ROUEN CHATELET</v>
          </cell>
          <cell r="C145">
            <v>769400</v>
          </cell>
        </row>
        <row r="146">
          <cell r="B146" t="str">
            <v>ROUEN COURRIER CDIS</v>
          </cell>
          <cell r="C146">
            <v>760170</v>
          </cell>
        </row>
        <row r="147">
          <cell r="B147" t="str">
            <v>ROUEN GRAND MARE</v>
          </cell>
          <cell r="C147">
            <v>769680</v>
          </cell>
        </row>
        <row r="148">
          <cell r="B148" t="str">
            <v>ROUEN HOTEL DE VILLE</v>
          </cell>
          <cell r="C148">
            <v>769300</v>
          </cell>
        </row>
        <row r="149">
          <cell r="B149" t="str">
            <v>ROUEN JEANNE D'ARC</v>
          </cell>
          <cell r="C149">
            <v>765400</v>
          </cell>
        </row>
        <row r="150">
          <cell r="B150" t="str">
            <v>ROUEN MARTAINVILLE</v>
          </cell>
          <cell r="C150">
            <v>769270</v>
          </cell>
        </row>
        <row r="151">
          <cell r="B151" t="str">
            <v>ROUEN PREFECTURE</v>
          </cell>
          <cell r="C151">
            <v>769280</v>
          </cell>
        </row>
        <row r="152">
          <cell r="B152" t="str">
            <v>ROUEN RESTAURANT RD</v>
          </cell>
          <cell r="C152">
            <v>761530</v>
          </cell>
        </row>
        <row r="153">
          <cell r="B153" t="str">
            <v>ROUEN SAINT CLEMENT</v>
          </cell>
          <cell r="C153">
            <v>769470</v>
          </cell>
        </row>
        <row r="154">
          <cell r="B154" t="str">
            <v>ROUEN SAINT ETIENNE ACP</v>
          </cell>
          <cell r="C154">
            <v>761340</v>
          </cell>
        </row>
        <row r="155">
          <cell r="B155" t="str">
            <v>ROUEN SAINT MARC</v>
          </cell>
          <cell r="C155">
            <v>764500</v>
          </cell>
        </row>
        <row r="156">
          <cell r="B156" t="str">
            <v>ROUTOT PDC</v>
          </cell>
          <cell r="C156">
            <v>270570</v>
          </cell>
        </row>
        <row r="157">
          <cell r="B157" t="str">
            <v>SAHURS</v>
          </cell>
          <cell r="C157">
            <v>765500</v>
          </cell>
        </row>
        <row r="158">
          <cell r="B158" t="str">
            <v>SAINT ANDRE DE L'EURE</v>
          </cell>
          <cell r="C158">
            <v>275070</v>
          </cell>
        </row>
        <row r="159">
          <cell r="B159" t="str">
            <v>SAINT AUBIN LES ELBEUF</v>
          </cell>
          <cell r="C159">
            <v>765610</v>
          </cell>
        </row>
        <row r="160">
          <cell r="B160" t="str">
            <v>SAINT ETIENNE ROUVRAY ATM</v>
          </cell>
          <cell r="C160">
            <v>760850</v>
          </cell>
        </row>
        <row r="161">
          <cell r="B161" t="str">
            <v>SAINT ETIENNE ROUVRAY CARNOT</v>
          </cell>
          <cell r="C161">
            <v>769630</v>
          </cell>
        </row>
        <row r="162">
          <cell r="B162" t="str">
            <v>SAINT ETIENNE ROUVRAY PRINCIPAL</v>
          </cell>
          <cell r="C162">
            <v>765750</v>
          </cell>
        </row>
        <row r="163">
          <cell r="B163" t="str">
            <v>SAINT GEORGES MOTEL</v>
          </cell>
          <cell r="C163">
            <v>275430</v>
          </cell>
        </row>
        <row r="164">
          <cell r="B164" t="str">
            <v>SAINT JACQUES SUR DARNETAL</v>
          </cell>
          <cell r="C164">
            <v>765910</v>
          </cell>
        </row>
        <row r="165">
          <cell r="B165" t="str">
            <v>SAINT MARCEL</v>
          </cell>
          <cell r="C165">
            <v>275620</v>
          </cell>
        </row>
        <row r="166">
          <cell r="B166" t="str">
            <v>SAINT NICOLAS D'ALIERMONT</v>
          </cell>
          <cell r="C166">
            <v>766240</v>
          </cell>
        </row>
        <row r="167">
          <cell r="B167" t="str">
            <v>SAINT NICOLAS D'ALIERMONT CDIS</v>
          </cell>
          <cell r="C167">
            <v>760940</v>
          </cell>
        </row>
        <row r="168">
          <cell r="B168" t="str">
            <v>SAINT PIERRE DE VARENGEVILLE</v>
          </cell>
          <cell r="C168">
            <v>766360</v>
          </cell>
        </row>
        <row r="169">
          <cell r="B169" t="str">
            <v>SAINT PIERRE DU VAUVRAY</v>
          </cell>
          <cell r="C169">
            <v>275980</v>
          </cell>
        </row>
        <row r="170">
          <cell r="B170" t="str">
            <v>SAINT PIERRE LES ELBEUF</v>
          </cell>
          <cell r="C170">
            <v>766400</v>
          </cell>
        </row>
        <row r="171">
          <cell r="B171" t="str">
            <v>SAINT ROMAIN DE COLBOSC</v>
          </cell>
          <cell r="C171">
            <v>766470</v>
          </cell>
        </row>
        <row r="172">
          <cell r="B172" t="str">
            <v>SAINT SAENS</v>
          </cell>
          <cell r="C172">
            <v>760780</v>
          </cell>
        </row>
        <row r="173">
          <cell r="B173" t="str">
            <v>SAINT VALERY EN CAUX</v>
          </cell>
          <cell r="C173">
            <v>766550</v>
          </cell>
        </row>
        <row r="174">
          <cell r="B174" t="str">
            <v>SAINTE ADRESSE</v>
          </cell>
          <cell r="C174">
            <v>765520</v>
          </cell>
        </row>
        <row r="175">
          <cell r="B175" t="str">
            <v>SAINT OUEN DE THOUBERVILLE</v>
          </cell>
          <cell r="C175">
            <v>275800</v>
          </cell>
        </row>
        <row r="176">
          <cell r="B176" t="str">
            <v>SAINT SEBASTIEN DE MORSENT</v>
          </cell>
          <cell r="C176">
            <v>276020</v>
          </cell>
        </row>
        <row r="177">
          <cell r="B177" t="str">
            <v>SERQUEUX</v>
          </cell>
          <cell r="C177">
            <v>766720</v>
          </cell>
        </row>
        <row r="178">
          <cell r="B178" t="str">
            <v>SOTTEVILLE LES ROUEN PDC</v>
          </cell>
          <cell r="C178">
            <v>760800</v>
          </cell>
        </row>
        <row r="179">
          <cell r="B179" t="str">
            <v>TOTES</v>
          </cell>
          <cell r="C179">
            <v>760960</v>
          </cell>
        </row>
        <row r="180">
          <cell r="B180" t="str">
            <v>VAL DE REUIL</v>
          </cell>
          <cell r="C180">
            <v>277010</v>
          </cell>
        </row>
        <row r="181">
          <cell r="B181" t="str">
            <v>VAL DE REUIL CDIS</v>
          </cell>
          <cell r="C181">
            <v>270120</v>
          </cell>
        </row>
        <row r="182">
          <cell r="B182" t="str">
            <v>VALMONT</v>
          </cell>
          <cell r="C182">
            <v>767190</v>
          </cell>
        </row>
        <row r="183">
          <cell r="B183" t="str">
            <v>VERNON PPDC</v>
          </cell>
          <cell r="C183">
            <v>270610</v>
          </cell>
        </row>
        <row r="184">
          <cell r="B184" t="str">
            <v>VEULES-LES-ROSES</v>
          </cell>
          <cell r="C184">
            <v>767350</v>
          </cell>
        </row>
        <row r="185">
          <cell r="B185" t="str">
            <v>YERVILLE</v>
          </cell>
          <cell r="C185">
            <v>767520</v>
          </cell>
        </row>
        <row r="186">
          <cell r="B186" t="str">
            <v>YVETOT</v>
          </cell>
          <cell r="C186">
            <v>767580</v>
          </cell>
        </row>
        <row r="187">
          <cell r="B187" t="str">
            <v>YVETOT PPDC</v>
          </cell>
          <cell r="C187">
            <v>761290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ABD5-2B59-4DDE-8F0E-DB33FDE0FAD8}">
  <sheetPr codeName="Feuil1" filterMode="1"/>
  <dimension ref="B1:K167"/>
  <sheetViews>
    <sheetView tabSelected="1" zoomScale="77" zoomScaleNormal="77" workbookViewId="0">
      <pane ySplit="3" topLeftCell="A154" activePane="bottomLeft" state="frozen"/>
      <selection activeCell="B43" sqref="B43:M43"/>
      <selection pane="bottomLeft" activeCell="I157" sqref="I157"/>
    </sheetView>
  </sheetViews>
  <sheetFormatPr baseColWidth="10" defaultRowHeight="12.75" x14ac:dyDescent="0.2"/>
  <cols>
    <col min="1" max="1" width="3.7109375" customWidth="1"/>
    <col min="2" max="2" width="8.85546875" style="101" customWidth="1"/>
    <col min="3" max="4" width="8.5703125" style="7" customWidth="1"/>
    <col min="5" max="5" width="15.140625" bestFit="1" customWidth="1"/>
    <col min="6" max="6" width="30.28515625" style="8" customWidth="1"/>
    <col min="7" max="7" width="11" customWidth="1"/>
    <col min="8" max="8" width="14.85546875" style="9" customWidth="1"/>
    <col min="9" max="9" width="77.85546875" customWidth="1"/>
    <col min="10" max="10" width="15.42578125" customWidth="1"/>
    <col min="11" max="11" width="90.7109375" style="2" customWidth="1"/>
    <col min="247" max="247" width="3.7109375" customWidth="1"/>
    <col min="248" max="248" width="8.85546875" customWidth="1"/>
    <col min="249" max="249" width="8.5703125" customWidth="1"/>
    <col min="250" max="250" width="15.140625" bestFit="1" customWidth="1"/>
    <col min="251" max="251" width="21.42578125" customWidth="1"/>
    <col min="252" max="252" width="11" customWidth="1"/>
    <col min="253" max="253" width="13" customWidth="1"/>
    <col min="254" max="254" width="48.140625" customWidth="1"/>
    <col min="255" max="255" width="15.42578125" customWidth="1"/>
    <col min="256" max="256" width="48.85546875" customWidth="1"/>
    <col min="257" max="257" width="9.42578125" customWidth="1"/>
    <col min="258" max="258" width="11" customWidth="1"/>
    <col min="259" max="259" width="8.5703125" customWidth="1"/>
    <col min="260" max="260" width="34.28515625" customWidth="1"/>
    <col min="261" max="261" width="33.5703125" customWidth="1"/>
    <col min="262" max="262" width="6.140625" bestFit="1" customWidth="1"/>
    <col min="263" max="263" width="13" customWidth="1"/>
    <col min="266" max="266" width="11.85546875" bestFit="1" customWidth="1"/>
    <col min="267" max="267" width="19" customWidth="1"/>
    <col min="503" max="503" width="3.7109375" customWidth="1"/>
    <col min="504" max="504" width="8.85546875" customWidth="1"/>
    <col min="505" max="505" width="8.5703125" customWidth="1"/>
    <col min="506" max="506" width="15.140625" bestFit="1" customWidth="1"/>
    <col min="507" max="507" width="21.42578125" customWidth="1"/>
    <col min="508" max="508" width="11" customWidth="1"/>
    <col min="509" max="509" width="13" customWidth="1"/>
    <col min="510" max="510" width="48.140625" customWidth="1"/>
    <col min="511" max="511" width="15.42578125" customWidth="1"/>
    <col min="512" max="512" width="48.85546875" customWidth="1"/>
    <col min="513" max="513" width="9.42578125" customWidth="1"/>
    <col min="514" max="514" width="11" customWidth="1"/>
    <col min="515" max="515" width="8.5703125" customWidth="1"/>
    <col min="516" max="516" width="34.28515625" customWidth="1"/>
    <col min="517" max="517" width="33.5703125" customWidth="1"/>
    <col min="518" max="518" width="6.140625" bestFit="1" customWidth="1"/>
    <col min="519" max="519" width="13" customWidth="1"/>
    <col min="522" max="522" width="11.85546875" bestFit="1" customWidth="1"/>
    <col min="523" max="523" width="19" customWidth="1"/>
    <col min="759" max="759" width="3.7109375" customWidth="1"/>
    <col min="760" max="760" width="8.85546875" customWidth="1"/>
    <col min="761" max="761" width="8.5703125" customWidth="1"/>
    <col min="762" max="762" width="15.140625" bestFit="1" customWidth="1"/>
    <col min="763" max="763" width="21.42578125" customWidth="1"/>
    <col min="764" max="764" width="11" customWidth="1"/>
    <col min="765" max="765" width="13" customWidth="1"/>
    <col min="766" max="766" width="48.140625" customWidth="1"/>
    <col min="767" max="767" width="15.42578125" customWidth="1"/>
    <col min="768" max="768" width="48.85546875" customWidth="1"/>
    <col min="769" max="769" width="9.42578125" customWidth="1"/>
    <col min="770" max="770" width="11" customWidth="1"/>
    <col min="771" max="771" width="8.5703125" customWidth="1"/>
    <col min="772" max="772" width="34.28515625" customWidth="1"/>
    <col min="773" max="773" width="33.5703125" customWidth="1"/>
    <col min="774" max="774" width="6.140625" bestFit="1" customWidth="1"/>
    <col min="775" max="775" width="13" customWidth="1"/>
    <col min="778" max="778" width="11.85546875" bestFit="1" customWidth="1"/>
    <col min="779" max="779" width="19" customWidth="1"/>
    <col min="1015" max="1015" width="3.7109375" customWidth="1"/>
    <col min="1016" max="1016" width="8.85546875" customWidth="1"/>
    <col min="1017" max="1017" width="8.5703125" customWidth="1"/>
    <col min="1018" max="1018" width="15.140625" bestFit="1" customWidth="1"/>
    <col min="1019" max="1019" width="21.42578125" customWidth="1"/>
    <col min="1020" max="1020" width="11" customWidth="1"/>
    <col min="1021" max="1021" width="13" customWidth="1"/>
    <col min="1022" max="1022" width="48.140625" customWidth="1"/>
    <col min="1023" max="1023" width="15.42578125" customWidth="1"/>
    <col min="1024" max="1024" width="48.85546875" customWidth="1"/>
    <col min="1025" max="1025" width="9.42578125" customWidth="1"/>
    <col min="1026" max="1026" width="11" customWidth="1"/>
    <col min="1027" max="1027" width="8.5703125" customWidth="1"/>
    <col min="1028" max="1028" width="34.28515625" customWidth="1"/>
    <col min="1029" max="1029" width="33.5703125" customWidth="1"/>
    <col min="1030" max="1030" width="6.140625" bestFit="1" customWidth="1"/>
    <col min="1031" max="1031" width="13" customWidth="1"/>
    <col min="1034" max="1034" width="11.85546875" bestFit="1" customWidth="1"/>
    <col min="1035" max="1035" width="19" customWidth="1"/>
    <col min="1271" max="1271" width="3.7109375" customWidth="1"/>
    <col min="1272" max="1272" width="8.85546875" customWidth="1"/>
    <col min="1273" max="1273" width="8.5703125" customWidth="1"/>
    <col min="1274" max="1274" width="15.140625" bestFit="1" customWidth="1"/>
    <col min="1275" max="1275" width="21.42578125" customWidth="1"/>
    <col min="1276" max="1276" width="11" customWidth="1"/>
    <col min="1277" max="1277" width="13" customWidth="1"/>
    <col min="1278" max="1278" width="48.140625" customWidth="1"/>
    <col min="1279" max="1279" width="15.42578125" customWidth="1"/>
    <col min="1280" max="1280" width="48.85546875" customWidth="1"/>
    <col min="1281" max="1281" width="9.42578125" customWidth="1"/>
    <col min="1282" max="1282" width="11" customWidth="1"/>
    <col min="1283" max="1283" width="8.5703125" customWidth="1"/>
    <col min="1284" max="1284" width="34.28515625" customWidth="1"/>
    <col min="1285" max="1285" width="33.5703125" customWidth="1"/>
    <col min="1286" max="1286" width="6.140625" bestFit="1" customWidth="1"/>
    <col min="1287" max="1287" width="13" customWidth="1"/>
    <col min="1290" max="1290" width="11.85546875" bestFit="1" customWidth="1"/>
    <col min="1291" max="1291" width="19" customWidth="1"/>
    <col min="1527" max="1527" width="3.7109375" customWidth="1"/>
    <col min="1528" max="1528" width="8.85546875" customWidth="1"/>
    <col min="1529" max="1529" width="8.5703125" customWidth="1"/>
    <col min="1530" max="1530" width="15.140625" bestFit="1" customWidth="1"/>
    <col min="1531" max="1531" width="21.42578125" customWidth="1"/>
    <col min="1532" max="1532" width="11" customWidth="1"/>
    <col min="1533" max="1533" width="13" customWidth="1"/>
    <col min="1534" max="1534" width="48.140625" customWidth="1"/>
    <col min="1535" max="1535" width="15.42578125" customWidth="1"/>
    <col min="1536" max="1536" width="48.85546875" customWidth="1"/>
    <col min="1537" max="1537" width="9.42578125" customWidth="1"/>
    <col min="1538" max="1538" width="11" customWidth="1"/>
    <col min="1539" max="1539" width="8.5703125" customWidth="1"/>
    <col min="1540" max="1540" width="34.28515625" customWidth="1"/>
    <col min="1541" max="1541" width="33.5703125" customWidth="1"/>
    <col min="1542" max="1542" width="6.140625" bestFit="1" customWidth="1"/>
    <col min="1543" max="1543" width="13" customWidth="1"/>
    <col min="1546" max="1546" width="11.85546875" bestFit="1" customWidth="1"/>
    <col min="1547" max="1547" width="19" customWidth="1"/>
    <col min="1783" max="1783" width="3.7109375" customWidth="1"/>
    <col min="1784" max="1784" width="8.85546875" customWidth="1"/>
    <col min="1785" max="1785" width="8.5703125" customWidth="1"/>
    <col min="1786" max="1786" width="15.140625" bestFit="1" customWidth="1"/>
    <col min="1787" max="1787" width="21.42578125" customWidth="1"/>
    <col min="1788" max="1788" width="11" customWidth="1"/>
    <col min="1789" max="1789" width="13" customWidth="1"/>
    <col min="1790" max="1790" width="48.140625" customWidth="1"/>
    <col min="1791" max="1791" width="15.42578125" customWidth="1"/>
    <col min="1792" max="1792" width="48.85546875" customWidth="1"/>
    <col min="1793" max="1793" width="9.42578125" customWidth="1"/>
    <col min="1794" max="1794" width="11" customWidth="1"/>
    <col min="1795" max="1795" width="8.5703125" customWidth="1"/>
    <col min="1796" max="1796" width="34.28515625" customWidth="1"/>
    <col min="1797" max="1797" width="33.5703125" customWidth="1"/>
    <col min="1798" max="1798" width="6.140625" bestFit="1" customWidth="1"/>
    <col min="1799" max="1799" width="13" customWidth="1"/>
    <col min="1802" max="1802" width="11.85546875" bestFit="1" customWidth="1"/>
    <col min="1803" max="1803" width="19" customWidth="1"/>
    <col min="2039" max="2039" width="3.7109375" customWidth="1"/>
    <col min="2040" max="2040" width="8.85546875" customWidth="1"/>
    <col min="2041" max="2041" width="8.5703125" customWidth="1"/>
    <col min="2042" max="2042" width="15.140625" bestFit="1" customWidth="1"/>
    <col min="2043" max="2043" width="21.42578125" customWidth="1"/>
    <col min="2044" max="2044" width="11" customWidth="1"/>
    <col min="2045" max="2045" width="13" customWidth="1"/>
    <col min="2046" max="2046" width="48.140625" customWidth="1"/>
    <col min="2047" max="2047" width="15.42578125" customWidth="1"/>
    <col min="2048" max="2048" width="48.85546875" customWidth="1"/>
    <col min="2049" max="2049" width="9.42578125" customWidth="1"/>
    <col min="2050" max="2050" width="11" customWidth="1"/>
    <col min="2051" max="2051" width="8.5703125" customWidth="1"/>
    <col min="2052" max="2052" width="34.28515625" customWidth="1"/>
    <col min="2053" max="2053" width="33.5703125" customWidth="1"/>
    <col min="2054" max="2054" width="6.140625" bestFit="1" customWidth="1"/>
    <col min="2055" max="2055" width="13" customWidth="1"/>
    <col min="2058" max="2058" width="11.85546875" bestFit="1" customWidth="1"/>
    <col min="2059" max="2059" width="19" customWidth="1"/>
    <col min="2295" max="2295" width="3.7109375" customWidth="1"/>
    <col min="2296" max="2296" width="8.85546875" customWidth="1"/>
    <col min="2297" max="2297" width="8.5703125" customWidth="1"/>
    <col min="2298" max="2298" width="15.140625" bestFit="1" customWidth="1"/>
    <col min="2299" max="2299" width="21.42578125" customWidth="1"/>
    <col min="2300" max="2300" width="11" customWidth="1"/>
    <col min="2301" max="2301" width="13" customWidth="1"/>
    <col min="2302" max="2302" width="48.140625" customWidth="1"/>
    <col min="2303" max="2303" width="15.42578125" customWidth="1"/>
    <col min="2304" max="2304" width="48.85546875" customWidth="1"/>
    <col min="2305" max="2305" width="9.42578125" customWidth="1"/>
    <col min="2306" max="2306" width="11" customWidth="1"/>
    <col min="2307" max="2307" width="8.5703125" customWidth="1"/>
    <col min="2308" max="2308" width="34.28515625" customWidth="1"/>
    <col min="2309" max="2309" width="33.5703125" customWidth="1"/>
    <col min="2310" max="2310" width="6.140625" bestFit="1" customWidth="1"/>
    <col min="2311" max="2311" width="13" customWidth="1"/>
    <col min="2314" max="2314" width="11.85546875" bestFit="1" customWidth="1"/>
    <col min="2315" max="2315" width="19" customWidth="1"/>
    <col min="2551" max="2551" width="3.7109375" customWidth="1"/>
    <col min="2552" max="2552" width="8.85546875" customWidth="1"/>
    <col min="2553" max="2553" width="8.5703125" customWidth="1"/>
    <col min="2554" max="2554" width="15.140625" bestFit="1" customWidth="1"/>
    <col min="2555" max="2555" width="21.42578125" customWidth="1"/>
    <col min="2556" max="2556" width="11" customWidth="1"/>
    <col min="2557" max="2557" width="13" customWidth="1"/>
    <col min="2558" max="2558" width="48.140625" customWidth="1"/>
    <col min="2559" max="2559" width="15.42578125" customWidth="1"/>
    <col min="2560" max="2560" width="48.85546875" customWidth="1"/>
    <col min="2561" max="2561" width="9.42578125" customWidth="1"/>
    <col min="2562" max="2562" width="11" customWidth="1"/>
    <col min="2563" max="2563" width="8.5703125" customWidth="1"/>
    <col min="2564" max="2564" width="34.28515625" customWidth="1"/>
    <col min="2565" max="2565" width="33.5703125" customWidth="1"/>
    <col min="2566" max="2566" width="6.140625" bestFit="1" customWidth="1"/>
    <col min="2567" max="2567" width="13" customWidth="1"/>
    <col min="2570" max="2570" width="11.85546875" bestFit="1" customWidth="1"/>
    <col min="2571" max="2571" width="19" customWidth="1"/>
    <col min="2807" max="2807" width="3.7109375" customWidth="1"/>
    <col min="2808" max="2808" width="8.85546875" customWidth="1"/>
    <col min="2809" max="2809" width="8.5703125" customWidth="1"/>
    <col min="2810" max="2810" width="15.140625" bestFit="1" customWidth="1"/>
    <col min="2811" max="2811" width="21.42578125" customWidth="1"/>
    <col min="2812" max="2812" width="11" customWidth="1"/>
    <col min="2813" max="2813" width="13" customWidth="1"/>
    <col min="2814" max="2814" width="48.140625" customWidth="1"/>
    <col min="2815" max="2815" width="15.42578125" customWidth="1"/>
    <col min="2816" max="2816" width="48.85546875" customWidth="1"/>
    <col min="2817" max="2817" width="9.42578125" customWidth="1"/>
    <col min="2818" max="2818" width="11" customWidth="1"/>
    <col min="2819" max="2819" width="8.5703125" customWidth="1"/>
    <col min="2820" max="2820" width="34.28515625" customWidth="1"/>
    <col min="2821" max="2821" width="33.5703125" customWidth="1"/>
    <col min="2822" max="2822" width="6.140625" bestFit="1" customWidth="1"/>
    <col min="2823" max="2823" width="13" customWidth="1"/>
    <col min="2826" max="2826" width="11.85546875" bestFit="1" customWidth="1"/>
    <col min="2827" max="2827" width="19" customWidth="1"/>
    <col min="3063" max="3063" width="3.7109375" customWidth="1"/>
    <col min="3064" max="3064" width="8.85546875" customWidth="1"/>
    <col min="3065" max="3065" width="8.5703125" customWidth="1"/>
    <col min="3066" max="3066" width="15.140625" bestFit="1" customWidth="1"/>
    <col min="3067" max="3067" width="21.42578125" customWidth="1"/>
    <col min="3068" max="3068" width="11" customWidth="1"/>
    <col min="3069" max="3069" width="13" customWidth="1"/>
    <col min="3070" max="3070" width="48.140625" customWidth="1"/>
    <col min="3071" max="3071" width="15.42578125" customWidth="1"/>
    <col min="3072" max="3072" width="48.85546875" customWidth="1"/>
    <col min="3073" max="3073" width="9.42578125" customWidth="1"/>
    <col min="3074" max="3074" width="11" customWidth="1"/>
    <col min="3075" max="3075" width="8.5703125" customWidth="1"/>
    <col min="3076" max="3076" width="34.28515625" customWidth="1"/>
    <col min="3077" max="3077" width="33.5703125" customWidth="1"/>
    <col min="3078" max="3078" width="6.140625" bestFit="1" customWidth="1"/>
    <col min="3079" max="3079" width="13" customWidth="1"/>
    <col min="3082" max="3082" width="11.85546875" bestFit="1" customWidth="1"/>
    <col min="3083" max="3083" width="19" customWidth="1"/>
    <col min="3319" max="3319" width="3.7109375" customWidth="1"/>
    <col min="3320" max="3320" width="8.85546875" customWidth="1"/>
    <col min="3321" max="3321" width="8.5703125" customWidth="1"/>
    <col min="3322" max="3322" width="15.140625" bestFit="1" customWidth="1"/>
    <col min="3323" max="3323" width="21.42578125" customWidth="1"/>
    <col min="3324" max="3324" width="11" customWidth="1"/>
    <col min="3325" max="3325" width="13" customWidth="1"/>
    <col min="3326" max="3326" width="48.140625" customWidth="1"/>
    <col min="3327" max="3327" width="15.42578125" customWidth="1"/>
    <col min="3328" max="3328" width="48.85546875" customWidth="1"/>
    <col min="3329" max="3329" width="9.42578125" customWidth="1"/>
    <col min="3330" max="3330" width="11" customWidth="1"/>
    <col min="3331" max="3331" width="8.5703125" customWidth="1"/>
    <col min="3332" max="3332" width="34.28515625" customWidth="1"/>
    <col min="3333" max="3333" width="33.5703125" customWidth="1"/>
    <col min="3334" max="3334" width="6.140625" bestFit="1" customWidth="1"/>
    <col min="3335" max="3335" width="13" customWidth="1"/>
    <col min="3338" max="3338" width="11.85546875" bestFit="1" customWidth="1"/>
    <col min="3339" max="3339" width="19" customWidth="1"/>
    <col min="3575" max="3575" width="3.7109375" customWidth="1"/>
    <col min="3576" max="3576" width="8.85546875" customWidth="1"/>
    <col min="3577" max="3577" width="8.5703125" customWidth="1"/>
    <col min="3578" max="3578" width="15.140625" bestFit="1" customWidth="1"/>
    <col min="3579" max="3579" width="21.42578125" customWidth="1"/>
    <col min="3580" max="3580" width="11" customWidth="1"/>
    <col min="3581" max="3581" width="13" customWidth="1"/>
    <col min="3582" max="3582" width="48.140625" customWidth="1"/>
    <col min="3583" max="3583" width="15.42578125" customWidth="1"/>
    <col min="3584" max="3584" width="48.85546875" customWidth="1"/>
    <col min="3585" max="3585" width="9.42578125" customWidth="1"/>
    <col min="3586" max="3586" width="11" customWidth="1"/>
    <col min="3587" max="3587" width="8.5703125" customWidth="1"/>
    <col min="3588" max="3588" width="34.28515625" customWidth="1"/>
    <col min="3589" max="3589" width="33.5703125" customWidth="1"/>
    <col min="3590" max="3590" width="6.140625" bestFit="1" customWidth="1"/>
    <col min="3591" max="3591" width="13" customWidth="1"/>
    <col min="3594" max="3594" width="11.85546875" bestFit="1" customWidth="1"/>
    <col min="3595" max="3595" width="19" customWidth="1"/>
    <col min="3831" max="3831" width="3.7109375" customWidth="1"/>
    <col min="3832" max="3832" width="8.85546875" customWidth="1"/>
    <col min="3833" max="3833" width="8.5703125" customWidth="1"/>
    <col min="3834" max="3834" width="15.140625" bestFit="1" customWidth="1"/>
    <col min="3835" max="3835" width="21.42578125" customWidth="1"/>
    <col min="3836" max="3836" width="11" customWidth="1"/>
    <col min="3837" max="3837" width="13" customWidth="1"/>
    <col min="3838" max="3838" width="48.140625" customWidth="1"/>
    <col min="3839" max="3839" width="15.42578125" customWidth="1"/>
    <col min="3840" max="3840" width="48.85546875" customWidth="1"/>
    <col min="3841" max="3841" width="9.42578125" customWidth="1"/>
    <col min="3842" max="3842" width="11" customWidth="1"/>
    <col min="3843" max="3843" width="8.5703125" customWidth="1"/>
    <col min="3844" max="3844" width="34.28515625" customWidth="1"/>
    <col min="3845" max="3845" width="33.5703125" customWidth="1"/>
    <col min="3846" max="3846" width="6.140625" bestFit="1" customWidth="1"/>
    <col min="3847" max="3847" width="13" customWidth="1"/>
    <col min="3850" max="3850" width="11.85546875" bestFit="1" customWidth="1"/>
    <col min="3851" max="3851" width="19" customWidth="1"/>
    <col min="4087" max="4087" width="3.7109375" customWidth="1"/>
    <col min="4088" max="4088" width="8.85546875" customWidth="1"/>
    <col min="4089" max="4089" width="8.5703125" customWidth="1"/>
    <col min="4090" max="4090" width="15.140625" bestFit="1" customWidth="1"/>
    <col min="4091" max="4091" width="21.42578125" customWidth="1"/>
    <col min="4092" max="4092" width="11" customWidth="1"/>
    <col min="4093" max="4093" width="13" customWidth="1"/>
    <col min="4094" max="4094" width="48.140625" customWidth="1"/>
    <col min="4095" max="4095" width="15.42578125" customWidth="1"/>
    <col min="4096" max="4096" width="48.85546875" customWidth="1"/>
    <col min="4097" max="4097" width="9.42578125" customWidth="1"/>
    <col min="4098" max="4098" width="11" customWidth="1"/>
    <col min="4099" max="4099" width="8.5703125" customWidth="1"/>
    <col min="4100" max="4100" width="34.28515625" customWidth="1"/>
    <col min="4101" max="4101" width="33.5703125" customWidth="1"/>
    <col min="4102" max="4102" width="6.140625" bestFit="1" customWidth="1"/>
    <col min="4103" max="4103" width="13" customWidth="1"/>
    <col min="4106" max="4106" width="11.85546875" bestFit="1" customWidth="1"/>
    <col min="4107" max="4107" width="19" customWidth="1"/>
    <col min="4343" max="4343" width="3.7109375" customWidth="1"/>
    <col min="4344" max="4344" width="8.85546875" customWidth="1"/>
    <col min="4345" max="4345" width="8.5703125" customWidth="1"/>
    <col min="4346" max="4346" width="15.140625" bestFit="1" customWidth="1"/>
    <col min="4347" max="4347" width="21.42578125" customWidth="1"/>
    <col min="4348" max="4348" width="11" customWidth="1"/>
    <col min="4349" max="4349" width="13" customWidth="1"/>
    <col min="4350" max="4350" width="48.140625" customWidth="1"/>
    <col min="4351" max="4351" width="15.42578125" customWidth="1"/>
    <col min="4352" max="4352" width="48.85546875" customWidth="1"/>
    <col min="4353" max="4353" width="9.42578125" customWidth="1"/>
    <col min="4354" max="4354" width="11" customWidth="1"/>
    <col min="4355" max="4355" width="8.5703125" customWidth="1"/>
    <col min="4356" max="4356" width="34.28515625" customWidth="1"/>
    <col min="4357" max="4357" width="33.5703125" customWidth="1"/>
    <col min="4358" max="4358" width="6.140625" bestFit="1" customWidth="1"/>
    <col min="4359" max="4359" width="13" customWidth="1"/>
    <col min="4362" max="4362" width="11.85546875" bestFit="1" customWidth="1"/>
    <col min="4363" max="4363" width="19" customWidth="1"/>
    <col min="4599" max="4599" width="3.7109375" customWidth="1"/>
    <col min="4600" max="4600" width="8.85546875" customWidth="1"/>
    <col min="4601" max="4601" width="8.5703125" customWidth="1"/>
    <col min="4602" max="4602" width="15.140625" bestFit="1" customWidth="1"/>
    <col min="4603" max="4603" width="21.42578125" customWidth="1"/>
    <col min="4604" max="4604" width="11" customWidth="1"/>
    <col min="4605" max="4605" width="13" customWidth="1"/>
    <col min="4606" max="4606" width="48.140625" customWidth="1"/>
    <col min="4607" max="4607" width="15.42578125" customWidth="1"/>
    <col min="4608" max="4608" width="48.85546875" customWidth="1"/>
    <col min="4609" max="4609" width="9.42578125" customWidth="1"/>
    <col min="4610" max="4610" width="11" customWidth="1"/>
    <col min="4611" max="4611" width="8.5703125" customWidth="1"/>
    <col min="4612" max="4612" width="34.28515625" customWidth="1"/>
    <col min="4613" max="4613" width="33.5703125" customWidth="1"/>
    <col min="4614" max="4614" width="6.140625" bestFit="1" customWidth="1"/>
    <col min="4615" max="4615" width="13" customWidth="1"/>
    <col min="4618" max="4618" width="11.85546875" bestFit="1" customWidth="1"/>
    <col min="4619" max="4619" width="19" customWidth="1"/>
    <col min="4855" max="4855" width="3.7109375" customWidth="1"/>
    <col min="4856" max="4856" width="8.85546875" customWidth="1"/>
    <col min="4857" max="4857" width="8.5703125" customWidth="1"/>
    <col min="4858" max="4858" width="15.140625" bestFit="1" customWidth="1"/>
    <col min="4859" max="4859" width="21.42578125" customWidth="1"/>
    <col min="4860" max="4860" width="11" customWidth="1"/>
    <col min="4861" max="4861" width="13" customWidth="1"/>
    <col min="4862" max="4862" width="48.140625" customWidth="1"/>
    <col min="4863" max="4863" width="15.42578125" customWidth="1"/>
    <col min="4864" max="4864" width="48.85546875" customWidth="1"/>
    <col min="4865" max="4865" width="9.42578125" customWidth="1"/>
    <col min="4866" max="4866" width="11" customWidth="1"/>
    <col min="4867" max="4867" width="8.5703125" customWidth="1"/>
    <col min="4868" max="4868" width="34.28515625" customWidth="1"/>
    <col min="4869" max="4869" width="33.5703125" customWidth="1"/>
    <col min="4870" max="4870" width="6.140625" bestFit="1" customWidth="1"/>
    <col min="4871" max="4871" width="13" customWidth="1"/>
    <col min="4874" max="4874" width="11.85546875" bestFit="1" customWidth="1"/>
    <col min="4875" max="4875" width="19" customWidth="1"/>
    <col min="5111" max="5111" width="3.7109375" customWidth="1"/>
    <col min="5112" max="5112" width="8.85546875" customWidth="1"/>
    <col min="5113" max="5113" width="8.5703125" customWidth="1"/>
    <col min="5114" max="5114" width="15.140625" bestFit="1" customWidth="1"/>
    <col min="5115" max="5115" width="21.42578125" customWidth="1"/>
    <col min="5116" max="5116" width="11" customWidth="1"/>
    <col min="5117" max="5117" width="13" customWidth="1"/>
    <col min="5118" max="5118" width="48.140625" customWidth="1"/>
    <col min="5119" max="5119" width="15.42578125" customWidth="1"/>
    <col min="5120" max="5120" width="48.85546875" customWidth="1"/>
    <col min="5121" max="5121" width="9.42578125" customWidth="1"/>
    <col min="5122" max="5122" width="11" customWidth="1"/>
    <col min="5123" max="5123" width="8.5703125" customWidth="1"/>
    <col min="5124" max="5124" width="34.28515625" customWidth="1"/>
    <col min="5125" max="5125" width="33.5703125" customWidth="1"/>
    <col min="5126" max="5126" width="6.140625" bestFit="1" customWidth="1"/>
    <col min="5127" max="5127" width="13" customWidth="1"/>
    <col min="5130" max="5130" width="11.85546875" bestFit="1" customWidth="1"/>
    <col min="5131" max="5131" width="19" customWidth="1"/>
    <col min="5367" max="5367" width="3.7109375" customWidth="1"/>
    <col min="5368" max="5368" width="8.85546875" customWidth="1"/>
    <col min="5369" max="5369" width="8.5703125" customWidth="1"/>
    <col min="5370" max="5370" width="15.140625" bestFit="1" customWidth="1"/>
    <col min="5371" max="5371" width="21.42578125" customWidth="1"/>
    <col min="5372" max="5372" width="11" customWidth="1"/>
    <col min="5373" max="5373" width="13" customWidth="1"/>
    <col min="5374" max="5374" width="48.140625" customWidth="1"/>
    <col min="5375" max="5375" width="15.42578125" customWidth="1"/>
    <col min="5376" max="5376" width="48.85546875" customWidth="1"/>
    <col min="5377" max="5377" width="9.42578125" customWidth="1"/>
    <col min="5378" max="5378" width="11" customWidth="1"/>
    <col min="5379" max="5379" width="8.5703125" customWidth="1"/>
    <col min="5380" max="5380" width="34.28515625" customWidth="1"/>
    <col min="5381" max="5381" width="33.5703125" customWidth="1"/>
    <col min="5382" max="5382" width="6.140625" bestFit="1" customWidth="1"/>
    <col min="5383" max="5383" width="13" customWidth="1"/>
    <col min="5386" max="5386" width="11.85546875" bestFit="1" customWidth="1"/>
    <col min="5387" max="5387" width="19" customWidth="1"/>
    <col min="5623" max="5623" width="3.7109375" customWidth="1"/>
    <col min="5624" max="5624" width="8.85546875" customWidth="1"/>
    <col min="5625" max="5625" width="8.5703125" customWidth="1"/>
    <col min="5626" max="5626" width="15.140625" bestFit="1" customWidth="1"/>
    <col min="5627" max="5627" width="21.42578125" customWidth="1"/>
    <col min="5628" max="5628" width="11" customWidth="1"/>
    <col min="5629" max="5629" width="13" customWidth="1"/>
    <col min="5630" max="5630" width="48.140625" customWidth="1"/>
    <col min="5631" max="5631" width="15.42578125" customWidth="1"/>
    <col min="5632" max="5632" width="48.85546875" customWidth="1"/>
    <col min="5633" max="5633" width="9.42578125" customWidth="1"/>
    <col min="5634" max="5634" width="11" customWidth="1"/>
    <col min="5635" max="5635" width="8.5703125" customWidth="1"/>
    <col min="5636" max="5636" width="34.28515625" customWidth="1"/>
    <col min="5637" max="5637" width="33.5703125" customWidth="1"/>
    <col min="5638" max="5638" width="6.140625" bestFit="1" customWidth="1"/>
    <col min="5639" max="5639" width="13" customWidth="1"/>
    <col min="5642" max="5642" width="11.85546875" bestFit="1" customWidth="1"/>
    <col min="5643" max="5643" width="19" customWidth="1"/>
    <col min="5879" max="5879" width="3.7109375" customWidth="1"/>
    <col min="5880" max="5880" width="8.85546875" customWidth="1"/>
    <col min="5881" max="5881" width="8.5703125" customWidth="1"/>
    <col min="5882" max="5882" width="15.140625" bestFit="1" customWidth="1"/>
    <col min="5883" max="5883" width="21.42578125" customWidth="1"/>
    <col min="5884" max="5884" width="11" customWidth="1"/>
    <col min="5885" max="5885" width="13" customWidth="1"/>
    <col min="5886" max="5886" width="48.140625" customWidth="1"/>
    <col min="5887" max="5887" width="15.42578125" customWidth="1"/>
    <col min="5888" max="5888" width="48.85546875" customWidth="1"/>
    <col min="5889" max="5889" width="9.42578125" customWidth="1"/>
    <col min="5890" max="5890" width="11" customWidth="1"/>
    <col min="5891" max="5891" width="8.5703125" customWidth="1"/>
    <col min="5892" max="5892" width="34.28515625" customWidth="1"/>
    <col min="5893" max="5893" width="33.5703125" customWidth="1"/>
    <col min="5894" max="5894" width="6.140625" bestFit="1" customWidth="1"/>
    <col min="5895" max="5895" width="13" customWidth="1"/>
    <col min="5898" max="5898" width="11.85546875" bestFit="1" customWidth="1"/>
    <col min="5899" max="5899" width="19" customWidth="1"/>
    <col min="6135" max="6135" width="3.7109375" customWidth="1"/>
    <col min="6136" max="6136" width="8.85546875" customWidth="1"/>
    <col min="6137" max="6137" width="8.5703125" customWidth="1"/>
    <col min="6138" max="6138" width="15.140625" bestFit="1" customWidth="1"/>
    <col min="6139" max="6139" width="21.42578125" customWidth="1"/>
    <col min="6140" max="6140" width="11" customWidth="1"/>
    <col min="6141" max="6141" width="13" customWidth="1"/>
    <col min="6142" max="6142" width="48.140625" customWidth="1"/>
    <col min="6143" max="6143" width="15.42578125" customWidth="1"/>
    <col min="6144" max="6144" width="48.85546875" customWidth="1"/>
    <col min="6145" max="6145" width="9.42578125" customWidth="1"/>
    <col min="6146" max="6146" width="11" customWidth="1"/>
    <col min="6147" max="6147" width="8.5703125" customWidth="1"/>
    <col min="6148" max="6148" width="34.28515625" customWidth="1"/>
    <col min="6149" max="6149" width="33.5703125" customWidth="1"/>
    <col min="6150" max="6150" width="6.140625" bestFit="1" customWidth="1"/>
    <col min="6151" max="6151" width="13" customWidth="1"/>
    <col min="6154" max="6154" width="11.85546875" bestFit="1" customWidth="1"/>
    <col min="6155" max="6155" width="19" customWidth="1"/>
    <col min="6391" max="6391" width="3.7109375" customWidth="1"/>
    <col min="6392" max="6392" width="8.85546875" customWidth="1"/>
    <col min="6393" max="6393" width="8.5703125" customWidth="1"/>
    <col min="6394" max="6394" width="15.140625" bestFit="1" customWidth="1"/>
    <col min="6395" max="6395" width="21.42578125" customWidth="1"/>
    <col min="6396" max="6396" width="11" customWidth="1"/>
    <col min="6397" max="6397" width="13" customWidth="1"/>
    <col min="6398" max="6398" width="48.140625" customWidth="1"/>
    <col min="6399" max="6399" width="15.42578125" customWidth="1"/>
    <col min="6400" max="6400" width="48.85546875" customWidth="1"/>
    <col min="6401" max="6401" width="9.42578125" customWidth="1"/>
    <col min="6402" max="6402" width="11" customWidth="1"/>
    <col min="6403" max="6403" width="8.5703125" customWidth="1"/>
    <col min="6404" max="6404" width="34.28515625" customWidth="1"/>
    <col min="6405" max="6405" width="33.5703125" customWidth="1"/>
    <col min="6406" max="6406" width="6.140625" bestFit="1" customWidth="1"/>
    <col min="6407" max="6407" width="13" customWidth="1"/>
    <col min="6410" max="6410" width="11.85546875" bestFit="1" customWidth="1"/>
    <col min="6411" max="6411" width="19" customWidth="1"/>
    <col min="6647" max="6647" width="3.7109375" customWidth="1"/>
    <col min="6648" max="6648" width="8.85546875" customWidth="1"/>
    <col min="6649" max="6649" width="8.5703125" customWidth="1"/>
    <col min="6650" max="6650" width="15.140625" bestFit="1" customWidth="1"/>
    <col min="6651" max="6651" width="21.42578125" customWidth="1"/>
    <col min="6652" max="6652" width="11" customWidth="1"/>
    <col min="6653" max="6653" width="13" customWidth="1"/>
    <col min="6654" max="6654" width="48.140625" customWidth="1"/>
    <col min="6655" max="6655" width="15.42578125" customWidth="1"/>
    <col min="6656" max="6656" width="48.85546875" customWidth="1"/>
    <col min="6657" max="6657" width="9.42578125" customWidth="1"/>
    <col min="6658" max="6658" width="11" customWidth="1"/>
    <col min="6659" max="6659" width="8.5703125" customWidth="1"/>
    <col min="6660" max="6660" width="34.28515625" customWidth="1"/>
    <col min="6661" max="6661" width="33.5703125" customWidth="1"/>
    <col min="6662" max="6662" width="6.140625" bestFit="1" customWidth="1"/>
    <col min="6663" max="6663" width="13" customWidth="1"/>
    <col min="6666" max="6666" width="11.85546875" bestFit="1" customWidth="1"/>
    <col min="6667" max="6667" width="19" customWidth="1"/>
    <col min="6903" max="6903" width="3.7109375" customWidth="1"/>
    <col min="6904" max="6904" width="8.85546875" customWidth="1"/>
    <col min="6905" max="6905" width="8.5703125" customWidth="1"/>
    <col min="6906" max="6906" width="15.140625" bestFit="1" customWidth="1"/>
    <col min="6907" max="6907" width="21.42578125" customWidth="1"/>
    <col min="6908" max="6908" width="11" customWidth="1"/>
    <col min="6909" max="6909" width="13" customWidth="1"/>
    <col min="6910" max="6910" width="48.140625" customWidth="1"/>
    <col min="6911" max="6911" width="15.42578125" customWidth="1"/>
    <col min="6912" max="6912" width="48.85546875" customWidth="1"/>
    <col min="6913" max="6913" width="9.42578125" customWidth="1"/>
    <col min="6914" max="6914" width="11" customWidth="1"/>
    <col min="6915" max="6915" width="8.5703125" customWidth="1"/>
    <col min="6916" max="6916" width="34.28515625" customWidth="1"/>
    <col min="6917" max="6917" width="33.5703125" customWidth="1"/>
    <col min="6918" max="6918" width="6.140625" bestFit="1" customWidth="1"/>
    <col min="6919" max="6919" width="13" customWidth="1"/>
    <col min="6922" max="6922" width="11.85546875" bestFit="1" customWidth="1"/>
    <col min="6923" max="6923" width="19" customWidth="1"/>
    <col min="7159" max="7159" width="3.7109375" customWidth="1"/>
    <col min="7160" max="7160" width="8.85546875" customWidth="1"/>
    <col min="7161" max="7161" width="8.5703125" customWidth="1"/>
    <col min="7162" max="7162" width="15.140625" bestFit="1" customWidth="1"/>
    <col min="7163" max="7163" width="21.42578125" customWidth="1"/>
    <col min="7164" max="7164" width="11" customWidth="1"/>
    <col min="7165" max="7165" width="13" customWidth="1"/>
    <col min="7166" max="7166" width="48.140625" customWidth="1"/>
    <col min="7167" max="7167" width="15.42578125" customWidth="1"/>
    <col min="7168" max="7168" width="48.85546875" customWidth="1"/>
    <col min="7169" max="7169" width="9.42578125" customWidth="1"/>
    <col min="7170" max="7170" width="11" customWidth="1"/>
    <col min="7171" max="7171" width="8.5703125" customWidth="1"/>
    <col min="7172" max="7172" width="34.28515625" customWidth="1"/>
    <col min="7173" max="7173" width="33.5703125" customWidth="1"/>
    <col min="7174" max="7174" width="6.140625" bestFit="1" customWidth="1"/>
    <col min="7175" max="7175" width="13" customWidth="1"/>
    <col min="7178" max="7178" width="11.85546875" bestFit="1" customWidth="1"/>
    <col min="7179" max="7179" width="19" customWidth="1"/>
    <col min="7415" max="7415" width="3.7109375" customWidth="1"/>
    <col min="7416" max="7416" width="8.85546875" customWidth="1"/>
    <col min="7417" max="7417" width="8.5703125" customWidth="1"/>
    <col min="7418" max="7418" width="15.140625" bestFit="1" customWidth="1"/>
    <col min="7419" max="7419" width="21.42578125" customWidth="1"/>
    <col min="7420" max="7420" width="11" customWidth="1"/>
    <col min="7421" max="7421" width="13" customWidth="1"/>
    <col min="7422" max="7422" width="48.140625" customWidth="1"/>
    <col min="7423" max="7423" width="15.42578125" customWidth="1"/>
    <col min="7424" max="7424" width="48.85546875" customWidth="1"/>
    <col min="7425" max="7425" width="9.42578125" customWidth="1"/>
    <col min="7426" max="7426" width="11" customWidth="1"/>
    <col min="7427" max="7427" width="8.5703125" customWidth="1"/>
    <col min="7428" max="7428" width="34.28515625" customWidth="1"/>
    <col min="7429" max="7429" width="33.5703125" customWidth="1"/>
    <col min="7430" max="7430" width="6.140625" bestFit="1" customWidth="1"/>
    <col min="7431" max="7431" width="13" customWidth="1"/>
    <col min="7434" max="7434" width="11.85546875" bestFit="1" customWidth="1"/>
    <col min="7435" max="7435" width="19" customWidth="1"/>
    <col min="7671" max="7671" width="3.7109375" customWidth="1"/>
    <col min="7672" max="7672" width="8.85546875" customWidth="1"/>
    <col min="7673" max="7673" width="8.5703125" customWidth="1"/>
    <col min="7674" max="7674" width="15.140625" bestFit="1" customWidth="1"/>
    <col min="7675" max="7675" width="21.42578125" customWidth="1"/>
    <col min="7676" max="7676" width="11" customWidth="1"/>
    <col min="7677" max="7677" width="13" customWidth="1"/>
    <col min="7678" max="7678" width="48.140625" customWidth="1"/>
    <col min="7679" max="7679" width="15.42578125" customWidth="1"/>
    <col min="7680" max="7680" width="48.85546875" customWidth="1"/>
    <col min="7681" max="7681" width="9.42578125" customWidth="1"/>
    <col min="7682" max="7682" width="11" customWidth="1"/>
    <col min="7683" max="7683" width="8.5703125" customWidth="1"/>
    <col min="7684" max="7684" width="34.28515625" customWidth="1"/>
    <col min="7685" max="7685" width="33.5703125" customWidth="1"/>
    <col min="7686" max="7686" width="6.140625" bestFit="1" customWidth="1"/>
    <col min="7687" max="7687" width="13" customWidth="1"/>
    <col min="7690" max="7690" width="11.85546875" bestFit="1" customWidth="1"/>
    <col min="7691" max="7691" width="19" customWidth="1"/>
    <col min="7927" max="7927" width="3.7109375" customWidth="1"/>
    <col min="7928" max="7928" width="8.85546875" customWidth="1"/>
    <col min="7929" max="7929" width="8.5703125" customWidth="1"/>
    <col min="7930" max="7930" width="15.140625" bestFit="1" customWidth="1"/>
    <col min="7931" max="7931" width="21.42578125" customWidth="1"/>
    <col min="7932" max="7932" width="11" customWidth="1"/>
    <col min="7933" max="7933" width="13" customWidth="1"/>
    <col min="7934" max="7934" width="48.140625" customWidth="1"/>
    <col min="7935" max="7935" width="15.42578125" customWidth="1"/>
    <col min="7936" max="7936" width="48.85546875" customWidth="1"/>
    <col min="7937" max="7937" width="9.42578125" customWidth="1"/>
    <col min="7938" max="7938" width="11" customWidth="1"/>
    <col min="7939" max="7939" width="8.5703125" customWidth="1"/>
    <col min="7940" max="7940" width="34.28515625" customWidth="1"/>
    <col min="7941" max="7941" width="33.5703125" customWidth="1"/>
    <col min="7942" max="7942" width="6.140625" bestFit="1" customWidth="1"/>
    <col min="7943" max="7943" width="13" customWidth="1"/>
    <col min="7946" max="7946" width="11.85546875" bestFit="1" customWidth="1"/>
    <col min="7947" max="7947" width="19" customWidth="1"/>
    <col min="8183" max="8183" width="3.7109375" customWidth="1"/>
    <col min="8184" max="8184" width="8.85546875" customWidth="1"/>
    <col min="8185" max="8185" width="8.5703125" customWidth="1"/>
    <col min="8186" max="8186" width="15.140625" bestFit="1" customWidth="1"/>
    <col min="8187" max="8187" width="21.42578125" customWidth="1"/>
    <col min="8188" max="8188" width="11" customWidth="1"/>
    <col min="8189" max="8189" width="13" customWidth="1"/>
    <col min="8190" max="8190" width="48.140625" customWidth="1"/>
    <col min="8191" max="8191" width="15.42578125" customWidth="1"/>
    <col min="8192" max="8192" width="48.85546875" customWidth="1"/>
    <col min="8193" max="8193" width="9.42578125" customWidth="1"/>
    <col min="8194" max="8194" width="11" customWidth="1"/>
    <col min="8195" max="8195" width="8.5703125" customWidth="1"/>
    <col min="8196" max="8196" width="34.28515625" customWidth="1"/>
    <col min="8197" max="8197" width="33.5703125" customWidth="1"/>
    <col min="8198" max="8198" width="6.140625" bestFit="1" customWidth="1"/>
    <col min="8199" max="8199" width="13" customWidth="1"/>
    <col min="8202" max="8202" width="11.85546875" bestFit="1" customWidth="1"/>
    <col min="8203" max="8203" width="19" customWidth="1"/>
    <col min="8439" max="8439" width="3.7109375" customWidth="1"/>
    <col min="8440" max="8440" width="8.85546875" customWidth="1"/>
    <col min="8441" max="8441" width="8.5703125" customWidth="1"/>
    <col min="8442" max="8442" width="15.140625" bestFit="1" customWidth="1"/>
    <col min="8443" max="8443" width="21.42578125" customWidth="1"/>
    <col min="8444" max="8444" width="11" customWidth="1"/>
    <col min="8445" max="8445" width="13" customWidth="1"/>
    <col min="8446" max="8446" width="48.140625" customWidth="1"/>
    <col min="8447" max="8447" width="15.42578125" customWidth="1"/>
    <col min="8448" max="8448" width="48.85546875" customWidth="1"/>
    <col min="8449" max="8449" width="9.42578125" customWidth="1"/>
    <col min="8450" max="8450" width="11" customWidth="1"/>
    <col min="8451" max="8451" width="8.5703125" customWidth="1"/>
    <col min="8452" max="8452" width="34.28515625" customWidth="1"/>
    <col min="8453" max="8453" width="33.5703125" customWidth="1"/>
    <col min="8454" max="8454" width="6.140625" bestFit="1" customWidth="1"/>
    <col min="8455" max="8455" width="13" customWidth="1"/>
    <col min="8458" max="8458" width="11.85546875" bestFit="1" customWidth="1"/>
    <col min="8459" max="8459" width="19" customWidth="1"/>
    <col min="8695" max="8695" width="3.7109375" customWidth="1"/>
    <col min="8696" max="8696" width="8.85546875" customWidth="1"/>
    <col min="8697" max="8697" width="8.5703125" customWidth="1"/>
    <col min="8698" max="8698" width="15.140625" bestFit="1" customWidth="1"/>
    <col min="8699" max="8699" width="21.42578125" customWidth="1"/>
    <col min="8700" max="8700" width="11" customWidth="1"/>
    <col min="8701" max="8701" width="13" customWidth="1"/>
    <col min="8702" max="8702" width="48.140625" customWidth="1"/>
    <col min="8703" max="8703" width="15.42578125" customWidth="1"/>
    <col min="8704" max="8704" width="48.85546875" customWidth="1"/>
    <col min="8705" max="8705" width="9.42578125" customWidth="1"/>
    <col min="8706" max="8706" width="11" customWidth="1"/>
    <col min="8707" max="8707" width="8.5703125" customWidth="1"/>
    <col min="8708" max="8708" width="34.28515625" customWidth="1"/>
    <col min="8709" max="8709" width="33.5703125" customWidth="1"/>
    <col min="8710" max="8710" width="6.140625" bestFit="1" customWidth="1"/>
    <col min="8711" max="8711" width="13" customWidth="1"/>
    <col min="8714" max="8714" width="11.85546875" bestFit="1" customWidth="1"/>
    <col min="8715" max="8715" width="19" customWidth="1"/>
    <col min="8951" max="8951" width="3.7109375" customWidth="1"/>
    <col min="8952" max="8952" width="8.85546875" customWidth="1"/>
    <col min="8953" max="8953" width="8.5703125" customWidth="1"/>
    <col min="8954" max="8954" width="15.140625" bestFit="1" customWidth="1"/>
    <col min="8955" max="8955" width="21.42578125" customWidth="1"/>
    <col min="8956" max="8956" width="11" customWidth="1"/>
    <col min="8957" max="8957" width="13" customWidth="1"/>
    <col min="8958" max="8958" width="48.140625" customWidth="1"/>
    <col min="8959" max="8959" width="15.42578125" customWidth="1"/>
    <col min="8960" max="8960" width="48.85546875" customWidth="1"/>
    <col min="8961" max="8961" width="9.42578125" customWidth="1"/>
    <col min="8962" max="8962" width="11" customWidth="1"/>
    <col min="8963" max="8963" width="8.5703125" customWidth="1"/>
    <col min="8964" max="8964" width="34.28515625" customWidth="1"/>
    <col min="8965" max="8965" width="33.5703125" customWidth="1"/>
    <col min="8966" max="8966" width="6.140625" bestFit="1" customWidth="1"/>
    <col min="8967" max="8967" width="13" customWidth="1"/>
    <col min="8970" max="8970" width="11.85546875" bestFit="1" customWidth="1"/>
    <col min="8971" max="8971" width="19" customWidth="1"/>
    <col min="9207" max="9207" width="3.7109375" customWidth="1"/>
    <col min="9208" max="9208" width="8.85546875" customWidth="1"/>
    <col min="9209" max="9209" width="8.5703125" customWidth="1"/>
    <col min="9210" max="9210" width="15.140625" bestFit="1" customWidth="1"/>
    <col min="9211" max="9211" width="21.42578125" customWidth="1"/>
    <col min="9212" max="9212" width="11" customWidth="1"/>
    <col min="9213" max="9213" width="13" customWidth="1"/>
    <col min="9214" max="9214" width="48.140625" customWidth="1"/>
    <col min="9215" max="9215" width="15.42578125" customWidth="1"/>
    <col min="9216" max="9216" width="48.85546875" customWidth="1"/>
    <col min="9217" max="9217" width="9.42578125" customWidth="1"/>
    <col min="9218" max="9218" width="11" customWidth="1"/>
    <col min="9219" max="9219" width="8.5703125" customWidth="1"/>
    <col min="9220" max="9220" width="34.28515625" customWidth="1"/>
    <col min="9221" max="9221" width="33.5703125" customWidth="1"/>
    <col min="9222" max="9222" width="6.140625" bestFit="1" customWidth="1"/>
    <col min="9223" max="9223" width="13" customWidth="1"/>
    <col min="9226" max="9226" width="11.85546875" bestFit="1" customWidth="1"/>
    <col min="9227" max="9227" width="19" customWidth="1"/>
    <col min="9463" max="9463" width="3.7109375" customWidth="1"/>
    <col min="9464" max="9464" width="8.85546875" customWidth="1"/>
    <col min="9465" max="9465" width="8.5703125" customWidth="1"/>
    <col min="9466" max="9466" width="15.140625" bestFit="1" customWidth="1"/>
    <col min="9467" max="9467" width="21.42578125" customWidth="1"/>
    <col min="9468" max="9468" width="11" customWidth="1"/>
    <col min="9469" max="9469" width="13" customWidth="1"/>
    <col min="9470" max="9470" width="48.140625" customWidth="1"/>
    <col min="9471" max="9471" width="15.42578125" customWidth="1"/>
    <col min="9472" max="9472" width="48.85546875" customWidth="1"/>
    <col min="9473" max="9473" width="9.42578125" customWidth="1"/>
    <col min="9474" max="9474" width="11" customWidth="1"/>
    <col min="9475" max="9475" width="8.5703125" customWidth="1"/>
    <col min="9476" max="9476" width="34.28515625" customWidth="1"/>
    <col min="9477" max="9477" width="33.5703125" customWidth="1"/>
    <col min="9478" max="9478" width="6.140625" bestFit="1" customWidth="1"/>
    <col min="9479" max="9479" width="13" customWidth="1"/>
    <col min="9482" max="9482" width="11.85546875" bestFit="1" customWidth="1"/>
    <col min="9483" max="9483" width="19" customWidth="1"/>
    <col min="9719" max="9719" width="3.7109375" customWidth="1"/>
    <col min="9720" max="9720" width="8.85546875" customWidth="1"/>
    <col min="9721" max="9721" width="8.5703125" customWidth="1"/>
    <col min="9722" max="9722" width="15.140625" bestFit="1" customWidth="1"/>
    <col min="9723" max="9723" width="21.42578125" customWidth="1"/>
    <col min="9724" max="9724" width="11" customWidth="1"/>
    <col min="9725" max="9725" width="13" customWidth="1"/>
    <col min="9726" max="9726" width="48.140625" customWidth="1"/>
    <col min="9727" max="9727" width="15.42578125" customWidth="1"/>
    <col min="9728" max="9728" width="48.85546875" customWidth="1"/>
    <col min="9729" max="9729" width="9.42578125" customWidth="1"/>
    <col min="9730" max="9730" width="11" customWidth="1"/>
    <col min="9731" max="9731" width="8.5703125" customWidth="1"/>
    <col min="9732" max="9732" width="34.28515625" customWidth="1"/>
    <col min="9733" max="9733" width="33.5703125" customWidth="1"/>
    <col min="9734" max="9734" width="6.140625" bestFit="1" customWidth="1"/>
    <col min="9735" max="9735" width="13" customWidth="1"/>
    <col min="9738" max="9738" width="11.85546875" bestFit="1" customWidth="1"/>
    <col min="9739" max="9739" width="19" customWidth="1"/>
    <col min="9975" max="9975" width="3.7109375" customWidth="1"/>
    <col min="9976" max="9976" width="8.85546875" customWidth="1"/>
    <col min="9977" max="9977" width="8.5703125" customWidth="1"/>
    <col min="9978" max="9978" width="15.140625" bestFit="1" customWidth="1"/>
    <col min="9979" max="9979" width="21.42578125" customWidth="1"/>
    <col min="9980" max="9980" width="11" customWidth="1"/>
    <col min="9981" max="9981" width="13" customWidth="1"/>
    <col min="9982" max="9982" width="48.140625" customWidth="1"/>
    <col min="9983" max="9983" width="15.42578125" customWidth="1"/>
    <col min="9984" max="9984" width="48.85546875" customWidth="1"/>
    <col min="9985" max="9985" width="9.42578125" customWidth="1"/>
    <col min="9986" max="9986" width="11" customWidth="1"/>
    <col min="9987" max="9987" width="8.5703125" customWidth="1"/>
    <col min="9988" max="9988" width="34.28515625" customWidth="1"/>
    <col min="9989" max="9989" width="33.5703125" customWidth="1"/>
    <col min="9990" max="9990" width="6.140625" bestFit="1" customWidth="1"/>
    <col min="9991" max="9991" width="13" customWidth="1"/>
    <col min="9994" max="9994" width="11.85546875" bestFit="1" customWidth="1"/>
    <col min="9995" max="9995" width="19" customWidth="1"/>
    <col min="10231" max="10231" width="3.7109375" customWidth="1"/>
    <col min="10232" max="10232" width="8.85546875" customWidth="1"/>
    <col min="10233" max="10233" width="8.5703125" customWidth="1"/>
    <col min="10234" max="10234" width="15.140625" bestFit="1" customWidth="1"/>
    <col min="10235" max="10235" width="21.42578125" customWidth="1"/>
    <col min="10236" max="10236" width="11" customWidth="1"/>
    <col min="10237" max="10237" width="13" customWidth="1"/>
    <col min="10238" max="10238" width="48.140625" customWidth="1"/>
    <col min="10239" max="10239" width="15.42578125" customWidth="1"/>
    <col min="10240" max="10240" width="48.85546875" customWidth="1"/>
    <col min="10241" max="10241" width="9.42578125" customWidth="1"/>
    <col min="10242" max="10242" width="11" customWidth="1"/>
    <col min="10243" max="10243" width="8.5703125" customWidth="1"/>
    <col min="10244" max="10244" width="34.28515625" customWidth="1"/>
    <col min="10245" max="10245" width="33.5703125" customWidth="1"/>
    <col min="10246" max="10246" width="6.140625" bestFit="1" customWidth="1"/>
    <col min="10247" max="10247" width="13" customWidth="1"/>
    <col min="10250" max="10250" width="11.85546875" bestFit="1" customWidth="1"/>
    <col min="10251" max="10251" width="19" customWidth="1"/>
    <col min="10487" max="10487" width="3.7109375" customWidth="1"/>
    <col min="10488" max="10488" width="8.85546875" customWidth="1"/>
    <col min="10489" max="10489" width="8.5703125" customWidth="1"/>
    <col min="10490" max="10490" width="15.140625" bestFit="1" customWidth="1"/>
    <col min="10491" max="10491" width="21.42578125" customWidth="1"/>
    <col min="10492" max="10492" width="11" customWidth="1"/>
    <col min="10493" max="10493" width="13" customWidth="1"/>
    <col min="10494" max="10494" width="48.140625" customWidth="1"/>
    <col min="10495" max="10495" width="15.42578125" customWidth="1"/>
    <col min="10496" max="10496" width="48.85546875" customWidth="1"/>
    <col min="10497" max="10497" width="9.42578125" customWidth="1"/>
    <col min="10498" max="10498" width="11" customWidth="1"/>
    <col min="10499" max="10499" width="8.5703125" customWidth="1"/>
    <col min="10500" max="10500" width="34.28515625" customWidth="1"/>
    <col min="10501" max="10501" width="33.5703125" customWidth="1"/>
    <col min="10502" max="10502" width="6.140625" bestFit="1" customWidth="1"/>
    <col min="10503" max="10503" width="13" customWidth="1"/>
    <col min="10506" max="10506" width="11.85546875" bestFit="1" customWidth="1"/>
    <col min="10507" max="10507" width="19" customWidth="1"/>
    <col min="10743" max="10743" width="3.7109375" customWidth="1"/>
    <col min="10744" max="10744" width="8.85546875" customWidth="1"/>
    <col min="10745" max="10745" width="8.5703125" customWidth="1"/>
    <col min="10746" max="10746" width="15.140625" bestFit="1" customWidth="1"/>
    <col min="10747" max="10747" width="21.42578125" customWidth="1"/>
    <col min="10748" max="10748" width="11" customWidth="1"/>
    <col min="10749" max="10749" width="13" customWidth="1"/>
    <col min="10750" max="10750" width="48.140625" customWidth="1"/>
    <col min="10751" max="10751" width="15.42578125" customWidth="1"/>
    <col min="10752" max="10752" width="48.85546875" customWidth="1"/>
    <col min="10753" max="10753" width="9.42578125" customWidth="1"/>
    <col min="10754" max="10754" width="11" customWidth="1"/>
    <col min="10755" max="10755" width="8.5703125" customWidth="1"/>
    <col min="10756" max="10756" width="34.28515625" customWidth="1"/>
    <col min="10757" max="10757" width="33.5703125" customWidth="1"/>
    <col min="10758" max="10758" width="6.140625" bestFit="1" customWidth="1"/>
    <col min="10759" max="10759" width="13" customWidth="1"/>
    <col min="10762" max="10762" width="11.85546875" bestFit="1" customWidth="1"/>
    <col min="10763" max="10763" width="19" customWidth="1"/>
    <col min="10999" max="10999" width="3.7109375" customWidth="1"/>
    <col min="11000" max="11000" width="8.85546875" customWidth="1"/>
    <col min="11001" max="11001" width="8.5703125" customWidth="1"/>
    <col min="11002" max="11002" width="15.140625" bestFit="1" customWidth="1"/>
    <col min="11003" max="11003" width="21.42578125" customWidth="1"/>
    <col min="11004" max="11004" width="11" customWidth="1"/>
    <col min="11005" max="11005" width="13" customWidth="1"/>
    <col min="11006" max="11006" width="48.140625" customWidth="1"/>
    <col min="11007" max="11007" width="15.42578125" customWidth="1"/>
    <col min="11008" max="11008" width="48.85546875" customWidth="1"/>
    <col min="11009" max="11009" width="9.42578125" customWidth="1"/>
    <col min="11010" max="11010" width="11" customWidth="1"/>
    <col min="11011" max="11011" width="8.5703125" customWidth="1"/>
    <col min="11012" max="11012" width="34.28515625" customWidth="1"/>
    <col min="11013" max="11013" width="33.5703125" customWidth="1"/>
    <col min="11014" max="11014" width="6.140625" bestFit="1" customWidth="1"/>
    <col min="11015" max="11015" width="13" customWidth="1"/>
    <col min="11018" max="11018" width="11.85546875" bestFit="1" customWidth="1"/>
    <col min="11019" max="11019" width="19" customWidth="1"/>
    <col min="11255" max="11255" width="3.7109375" customWidth="1"/>
    <col min="11256" max="11256" width="8.85546875" customWidth="1"/>
    <col min="11257" max="11257" width="8.5703125" customWidth="1"/>
    <col min="11258" max="11258" width="15.140625" bestFit="1" customWidth="1"/>
    <col min="11259" max="11259" width="21.42578125" customWidth="1"/>
    <col min="11260" max="11260" width="11" customWidth="1"/>
    <col min="11261" max="11261" width="13" customWidth="1"/>
    <col min="11262" max="11262" width="48.140625" customWidth="1"/>
    <col min="11263" max="11263" width="15.42578125" customWidth="1"/>
    <col min="11264" max="11264" width="48.85546875" customWidth="1"/>
    <col min="11265" max="11265" width="9.42578125" customWidth="1"/>
    <col min="11266" max="11266" width="11" customWidth="1"/>
    <col min="11267" max="11267" width="8.5703125" customWidth="1"/>
    <col min="11268" max="11268" width="34.28515625" customWidth="1"/>
    <col min="11269" max="11269" width="33.5703125" customWidth="1"/>
    <col min="11270" max="11270" width="6.140625" bestFit="1" customWidth="1"/>
    <col min="11271" max="11271" width="13" customWidth="1"/>
    <col min="11274" max="11274" width="11.85546875" bestFit="1" customWidth="1"/>
    <col min="11275" max="11275" width="19" customWidth="1"/>
    <col min="11511" max="11511" width="3.7109375" customWidth="1"/>
    <col min="11512" max="11512" width="8.85546875" customWidth="1"/>
    <col min="11513" max="11513" width="8.5703125" customWidth="1"/>
    <col min="11514" max="11514" width="15.140625" bestFit="1" customWidth="1"/>
    <col min="11515" max="11515" width="21.42578125" customWidth="1"/>
    <col min="11516" max="11516" width="11" customWidth="1"/>
    <col min="11517" max="11517" width="13" customWidth="1"/>
    <col min="11518" max="11518" width="48.140625" customWidth="1"/>
    <col min="11519" max="11519" width="15.42578125" customWidth="1"/>
    <col min="11520" max="11520" width="48.85546875" customWidth="1"/>
    <col min="11521" max="11521" width="9.42578125" customWidth="1"/>
    <col min="11522" max="11522" width="11" customWidth="1"/>
    <col min="11523" max="11523" width="8.5703125" customWidth="1"/>
    <col min="11524" max="11524" width="34.28515625" customWidth="1"/>
    <col min="11525" max="11525" width="33.5703125" customWidth="1"/>
    <col min="11526" max="11526" width="6.140625" bestFit="1" customWidth="1"/>
    <col min="11527" max="11527" width="13" customWidth="1"/>
    <col min="11530" max="11530" width="11.85546875" bestFit="1" customWidth="1"/>
    <col min="11531" max="11531" width="19" customWidth="1"/>
    <col min="11767" max="11767" width="3.7109375" customWidth="1"/>
    <col min="11768" max="11768" width="8.85546875" customWidth="1"/>
    <col min="11769" max="11769" width="8.5703125" customWidth="1"/>
    <col min="11770" max="11770" width="15.140625" bestFit="1" customWidth="1"/>
    <col min="11771" max="11771" width="21.42578125" customWidth="1"/>
    <col min="11772" max="11772" width="11" customWidth="1"/>
    <col min="11773" max="11773" width="13" customWidth="1"/>
    <col min="11774" max="11774" width="48.140625" customWidth="1"/>
    <col min="11775" max="11775" width="15.42578125" customWidth="1"/>
    <col min="11776" max="11776" width="48.85546875" customWidth="1"/>
    <col min="11777" max="11777" width="9.42578125" customWidth="1"/>
    <col min="11778" max="11778" width="11" customWidth="1"/>
    <col min="11779" max="11779" width="8.5703125" customWidth="1"/>
    <col min="11780" max="11780" width="34.28515625" customWidth="1"/>
    <col min="11781" max="11781" width="33.5703125" customWidth="1"/>
    <col min="11782" max="11782" width="6.140625" bestFit="1" customWidth="1"/>
    <col min="11783" max="11783" width="13" customWidth="1"/>
    <col min="11786" max="11786" width="11.85546875" bestFit="1" customWidth="1"/>
    <col min="11787" max="11787" width="19" customWidth="1"/>
    <col min="12023" max="12023" width="3.7109375" customWidth="1"/>
    <col min="12024" max="12024" width="8.85546875" customWidth="1"/>
    <col min="12025" max="12025" width="8.5703125" customWidth="1"/>
    <col min="12026" max="12026" width="15.140625" bestFit="1" customWidth="1"/>
    <col min="12027" max="12027" width="21.42578125" customWidth="1"/>
    <col min="12028" max="12028" width="11" customWidth="1"/>
    <col min="12029" max="12029" width="13" customWidth="1"/>
    <col min="12030" max="12030" width="48.140625" customWidth="1"/>
    <col min="12031" max="12031" width="15.42578125" customWidth="1"/>
    <col min="12032" max="12032" width="48.85546875" customWidth="1"/>
    <col min="12033" max="12033" width="9.42578125" customWidth="1"/>
    <col min="12034" max="12034" width="11" customWidth="1"/>
    <col min="12035" max="12035" width="8.5703125" customWidth="1"/>
    <col min="12036" max="12036" width="34.28515625" customWidth="1"/>
    <col min="12037" max="12037" width="33.5703125" customWidth="1"/>
    <col min="12038" max="12038" width="6.140625" bestFit="1" customWidth="1"/>
    <col min="12039" max="12039" width="13" customWidth="1"/>
    <col min="12042" max="12042" width="11.85546875" bestFit="1" customWidth="1"/>
    <col min="12043" max="12043" width="19" customWidth="1"/>
    <col min="12279" max="12279" width="3.7109375" customWidth="1"/>
    <col min="12280" max="12280" width="8.85546875" customWidth="1"/>
    <col min="12281" max="12281" width="8.5703125" customWidth="1"/>
    <col min="12282" max="12282" width="15.140625" bestFit="1" customWidth="1"/>
    <col min="12283" max="12283" width="21.42578125" customWidth="1"/>
    <col min="12284" max="12284" width="11" customWidth="1"/>
    <col min="12285" max="12285" width="13" customWidth="1"/>
    <col min="12286" max="12286" width="48.140625" customWidth="1"/>
    <col min="12287" max="12287" width="15.42578125" customWidth="1"/>
    <col min="12288" max="12288" width="48.85546875" customWidth="1"/>
    <col min="12289" max="12289" width="9.42578125" customWidth="1"/>
    <col min="12290" max="12290" width="11" customWidth="1"/>
    <col min="12291" max="12291" width="8.5703125" customWidth="1"/>
    <col min="12292" max="12292" width="34.28515625" customWidth="1"/>
    <col min="12293" max="12293" width="33.5703125" customWidth="1"/>
    <col min="12294" max="12294" width="6.140625" bestFit="1" customWidth="1"/>
    <col min="12295" max="12295" width="13" customWidth="1"/>
    <col min="12298" max="12298" width="11.85546875" bestFit="1" customWidth="1"/>
    <col min="12299" max="12299" width="19" customWidth="1"/>
    <col min="12535" max="12535" width="3.7109375" customWidth="1"/>
    <col min="12536" max="12536" width="8.85546875" customWidth="1"/>
    <col min="12537" max="12537" width="8.5703125" customWidth="1"/>
    <col min="12538" max="12538" width="15.140625" bestFit="1" customWidth="1"/>
    <col min="12539" max="12539" width="21.42578125" customWidth="1"/>
    <col min="12540" max="12540" width="11" customWidth="1"/>
    <col min="12541" max="12541" width="13" customWidth="1"/>
    <col min="12542" max="12542" width="48.140625" customWidth="1"/>
    <col min="12543" max="12543" width="15.42578125" customWidth="1"/>
    <col min="12544" max="12544" width="48.85546875" customWidth="1"/>
    <col min="12545" max="12545" width="9.42578125" customWidth="1"/>
    <col min="12546" max="12546" width="11" customWidth="1"/>
    <col min="12547" max="12547" width="8.5703125" customWidth="1"/>
    <col min="12548" max="12548" width="34.28515625" customWidth="1"/>
    <col min="12549" max="12549" width="33.5703125" customWidth="1"/>
    <col min="12550" max="12550" width="6.140625" bestFit="1" customWidth="1"/>
    <col min="12551" max="12551" width="13" customWidth="1"/>
    <col min="12554" max="12554" width="11.85546875" bestFit="1" customWidth="1"/>
    <col min="12555" max="12555" width="19" customWidth="1"/>
    <col min="12791" max="12791" width="3.7109375" customWidth="1"/>
    <col min="12792" max="12792" width="8.85546875" customWidth="1"/>
    <col min="12793" max="12793" width="8.5703125" customWidth="1"/>
    <col min="12794" max="12794" width="15.140625" bestFit="1" customWidth="1"/>
    <col min="12795" max="12795" width="21.42578125" customWidth="1"/>
    <col min="12796" max="12796" width="11" customWidth="1"/>
    <col min="12797" max="12797" width="13" customWidth="1"/>
    <col min="12798" max="12798" width="48.140625" customWidth="1"/>
    <col min="12799" max="12799" width="15.42578125" customWidth="1"/>
    <col min="12800" max="12800" width="48.85546875" customWidth="1"/>
    <col min="12801" max="12801" width="9.42578125" customWidth="1"/>
    <col min="12802" max="12802" width="11" customWidth="1"/>
    <col min="12803" max="12803" width="8.5703125" customWidth="1"/>
    <col min="12804" max="12804" width="34.28515625" customWidth="1"/>
    <col min="12805" max="12805" width="33.5703125" customWidth="1"/>
    <col min="12806" max="12806" width="6.140625" bestFit="1" customWidth="1"/>
    <col min="12807" max="12807" width="13" customWidth="1"/>
    <col min="12810" max="12810" width="11.85546875" bestFit="1" customWidth="1"/>
    <col min="12811" max="12811" width="19" customWidth="1"/>
    <col min="13047" max="13047" width="3.7109375" customWidth="1"/>
    <col min="13048" max="13048" width="8.85546875" customWidth="1"/>
    <col min="13049" max="13049" width="8.5703125" customWidth="1"/>
    <col min="13050" max="13050" width="15.140625" bestFit="1" customWidth="1"/>
    <col min="13051" max="13051" width="21.42578125" customWidth="1"/>
    <col min="13052" max="13052" width="11" customWidth="1"/>
    <col min="13053" max="13053" width="13" customWidth="1"/>
    <col min="13054" max="13054" width="48.140625" customWidth="1"/>
    <col min="13055" max="13055" width="15.42578125" customWidth="1"/>
    <col min="13056" max="13056" width="48.85546875" customWidth="1"/>
    <col min="13057" max="13057" width="9.42578125" customWidth="1"/>
    <col min="13058" max="13058" width="11" customWidth="1"/>
    <col min="13059" max="13059" width="8.5703125" customWidth="1"/>
    <col min="13060" max="13060" width="34.28515625" customWidth="1"/>
    <col min="13061" max="13061" width="33.5703125" customWidth="1"/>
    <col min="13062" max="13062" width="6.140625" bestFit="1" customWidth="1"/>
    <col min="13063" max="13063" width="13" customWidth="1"/>
    <col min="13066" max="13066" width="11.85546875" bestFit="1" customWidth="1"/>
    <col min="13067" max="13067" width="19" customWidth="1"/>
    <col min="13303" max="13303" width="3.7109375" customWidth="1"/>
    <col min="13304" max="13304" width="8.85546875" customWidth="1"/>
    <col min="13305" max="13305" width="8.5703125" customWidth="1"/>
    <col min="13306" max="13306" width="15.140625" bestFit="1" customWidth="1"/>
    <col min="13307" max="13307" width="21.42578125" customWidth="1"/>
    <col min="13308" max="13308" width="11" customWidth="1"/>
    <col min="13309" max="13309" width="13" customWidth="1"/>
    <col min="13310" max="13310" width="48.140625" customWidth="1"/>
    <col min="13311" max="13311" width="15.42578125" customWidth="1"/>
    <col min="13312" max="13312" width="48.85546875" customWidth="1"/>
    <col min="13313" max="13313" width="9.42578125" customWidth="1"/>
    <col min="13314" max="13314" width="11" customWidth="1"/>
    <col min="13315" max="13315" width="8.5703125" customWidth="1"/>
    <col min="13316" max="13316" width="34.28515625" customWidth="1"/>
    <col min="13317" max="13317" width="33.5703125" customWidth="1"/>
    <col min="13318" max="13318" width="6.140625" bestFit="1" customWidth="1"/>
    <col min="13319" max="13319" width="13" customWidth="1"/>
    <col min="13322" max="13322" width="11.85546875" bestFit="1" customWidth="1"/>
    <col min="13323" max="13323" width="19" customWidth="1"/>
    <col min="13559" max="13559" width="3.7109375" customWidth="1"/>
    <col min="13560" max="13560" width="8.85546875" customWidth="1"/>
    <col min="13561" max="13561" width="8.5703125" customWidth="1"/>
    <col min="13562" max="13562" width="15.140625" bestFit="1" customWidth="1"/>
    <col min="13563" max="13563" width="21.42578125" customWidth="1"/>
    <col min="13564" max="13564" width="11" customWidth="1"/>
    <col min="13565" max="13565" width="13" customWidth="1"/>
    <col min="13566" max="13566" width="48.140625" customWidth="1"/>
    <col min="13567" max="13567" width="15.42578125" customWidth="1"/>
    <col min="13568" max="13568" width="48.85546875" customWidth="1"/>
    <col min="13569" max="13569" width="9.42578125" customWidth="1"/>
    <col min="13570" max="13570" width="11" customWidth="1"/>
    <col min="13571" max="13571" width="8.5703125" customWidth="1"/>
    <col min="13572" max="13572" width="34.28515625" customWidth="1"/>
    <col min="13573" max="13573" width="33.5703125" customWidth="1"/>
    <col min="13574" max="13574" width="6.140625" bestFit="1" customWidth="1"/>
    <col min="13575" max="13575" width="13" customWidth="1"/>
    <col min="13578" max="13578" width="11.85546875" bestFit="1" customWidth="1"/>
    <col min="13579" max="13579" width="19" customWidth="1"/>
    <col min="13815" max="13815" width="3.7109375" customWidth="1"/>
    <col min="13816" max="13816" width="8.85546875" customWidth="1"/>
    <col min="13817" max="13817" width="8.5703125" customWidth="1"/>
    <col min="13818" max="13818" width="15.140625" bestFit="1" customWidth="1"/>
    <col min="13819" max="13819" width="21.42578125" customWidth="1"/>
    <col min="13820" max="13820" width="11" customWidth="1"/>
    <col min="13821" max="13821" width="13" customWidth="1"/>
    <col min="13822" max="13822" width="48.140625" customWidth="1"/>
    <col min="13823" max="13823" width="15.42578125" customWidth="1"/>
    <col min="13824" max="13824" width="48.85546875" customWidth="1"/>
    <col min="13825" max="13825" width="9.42578125" customWidth="1"/>
    <col min="13826" max="13826" width="11" customWidth="1"/>
    <col min="13827" max="13827" width="8.5703125" customWidth="1"/>
    <col min="13828" max="13828" width="34.28515625" customWidth="1"/>
    <col min="13829" max="13829" width="33.5703125" customWidth="1"/>
    <col min="13830" max="13830" width="6.140625" bestFit="1" customWidth="1"/>
    <col min="13831" max="13831" width="13" customWidth="1"/>
    <col min="13834" max="13834" width="11.85546875" bestFit="1" customWidth="1"/>
    <col min="13835" max="13835" width="19" customWidth="1"/>
    <col min="14071" max="14071" width="3.7109375" customWidth="1"/>
    <col min="14072" max="14072" width="8.85546875" customWidth="1"/>
    <col min="14073" max="14073" width="8.5703125" customWidth="1"/>
    <col min="14074" max="14074" width="15.140625" bestFit="1" customWidth="1"/>
    <col min="14075" max="14075" width="21.42578125" customWidth="1"/>
    <col min="14076" max="14076" width="11" customWidth="1"/>
    <col min="14077" max="14077" width="13" customWidth="1"/>
    <col min="14078" max="14078" width="48.140625" customWidth="1"/>
    <col min="14079" max="14079" width="15.42578125" customWidth="1"/>
    <col min="14080" max="14080" width="48.85546875" customWidth="1"/>
    <col min="14081" max="14081" width="9.42578125" customWidth="1"/>
    <col min="14082" max="14082" width="11" customWidth="1"/>
    <col min="14083" max="14083" width="8.5703125" customWidth="1"/>
    <col min="14084" max="14084" width="34.28515625" customWidth="1"/>
    <col min="14085" max="14085" width="33.5703125" customWidth="1"/>
    <col min="14086" max="14086" width="6.140625" bestFit="1" customWidth="1"/>
    <col min="14087" max="14087" width="13" customWidth="1"/>
    <col min="14090" max="14090" width="11.85546875" bestFit="1" customWidth="1"/>
    <col min="14091" max="14091" width="19" customWidth="1"/>
    <col min="14327" max="14327" width="3.7109375" customWidth="1"/>
    <col min="14328" max="14328" width="8.85546875" customWidth="1"/>
    <col min="14329" max="14329" width="8.5703125" customWidth="1"/>
    <col min="14330" max="14330" width="15.140625" bestFit="1" customWidth="1"/>
    <col min="14331" max="14331" width="21.42578125" customWidth="1"/>
    <col min="14332" max="14332" width="11" customWidth="1"/>
    <col min="14333" max="14333" width="13" customWidth="1"/>
    <col min="14334" max="14334" width="48.140625" customWidth="1"/>
    <col min="14335" max="14335" width="15.42578125" customWidth="1"/>
    <col min="14336" max="14336" width="48.85546875" customWidth="1"/>
    <col min="14337" max="14337" width="9.42578125" customWidth="1"/>
    <col min="14338" max="14338" width="11" customWidth="1"/>
    <col min="14339" max="14339" width="8.5703125" customWidth="1"/>
    <col min="14340" max="14340" width="34.28515625" customWidth="1"/>
    <col min="14341" max="14341" width="33.5703125" customWidth="1"/>
    <col min="14342" max="14342" width="6.140625" bestFit="1" customWidth="1"/>
    <col min="14343" max="14343" width="13" customWidth="1"/>
    <col min="14346" max="14346" width="11.85546875" bestFit="1" customWidth="1"/>
    <col min="14347" max="14347" width="19" customWidth="1"/>
    <col min="14583" max="14583" width="3.7109375" customWidth="1"/>
    <col min="14584" max="14584" width="8.85546875" customWidth="1"/>
    <col min="14585" max="14585" width="8.5703125" customWidth="1"/>
    <col min="14586" max="14586" width="15.140625" bestFit="1" customWidth="1"/>
    <col min="14587" max="14587" width="21.42578125" customWidth="1"/>
    <col min="14588" max="14588" width="11" customWidth="1"/>
    <col min="14589" max="14589" width="13" customWidth="1"/>
    <col min="14590" max="14590" width="48.140625" customWidth="1"/>
    <col min="14591" max="14591" width="15.42578125" customWidth="1"/>
    <col min="14592" max="14592" width="48.85546875" customWidth="1"/>
    <col min="14593" max="14593" width="9.42578125" customWidth="1"/>
    <col min="14594" max="14594" width="11" customWidth="1"/>
    <col min="14595" max="14595" width="8.5703125" customWidth="1"/>
    <col min="14596" max="14596" width="34.28515625" customWidth="1"/>
    <col min="14597" max="14597" width="33.5703125" customWidth="1"/>
    <col min="14598" max="14598" width="6.140625" bestFit="1" customWidth="1"/>
    <col min="14599" max="14599" width="13" customWidth="1"/>
    <col min="14602" max="14602" width="11.85546875" bestFit="1" customWidth="1"/>
    <col min="14603" max="14603" width="19" customWidth="1"/>
    <col min="14839" max="14839" width="3.7109375" customWidth="1"/>
    <col min="14840" max="14840" width="8.85546875" customWidth="1"/>
    <col min="14841" max="14841" width="8.5703125" customWidth="1"/>
    <col min="14842" max="14842" width="15.140625" bestFit="1" customWidth="1"/>
    <col min="14843" max="14843" width="21.42578125" customWidth="1"/>
    <col min="14844" max="14844" width="11" customWidth="1"/>
    <col min="14845" max="14845" width="13" customWidth="1"/>
    <col min="14846" max="14846" width="48.140625" customWidth="1"/>
    <col min="14847" max="14847" width="15.42578125" customWidth="1"/>
    <col min="14848" max="14848" width="48.85546875" customWidth="1"/>
    <col min="14849" max="14849" width="9.42578125" customWidth="1"/>
    <col min="14850" max="14850" width="11" customWidth="1"/>
    <col min="14851" max="14851" width="8.5703125" customWidth="1"/>
    <col min="14852" max="14852" width="34.28515625" customWidth="1"/>
    <col min="14853" max="14853" width="33.5703125" customWidth="1"/>
    <col min="14854" max="14854" width="6.140625" bestFit="1" customWidth="1"/>
    <col min="14855" max="14855" width="13" customWidth="1"/>
    <col min="14858" max="14858" width="11.85546875" bestFit="1" customWidth="1"/>
    <col min="14859" max="14859" width="19" customWidth="1"/>
    <col min="15095" max="15095" width="3.7109375" customWidth="1"/>
    <col min="15096" max="15096" width="8.85546875" customWidth="1"/>
    <col min="15097" max="15097" width="8.5703125" customWidth="1"/>
    <col min="15098" max="15098" width="15.140625" bestFit="1" customWidth="1"/>
    <col min="15099" max="15099" width="21.42578125" customWidth="1"/>
    <col min="15100" max="15100" width="11" customWidth="1"/>
    <col min="15101" max="15101" width="13" customWidth="1"/>
    <col min="15102" max="15102" width="48.140625" customWidth="1"/>
    <col min="15103" max="15103" width="15.42578125" customWidth="1"/>
    <col min="15104" max="15104" width="48.85546875" customWidth="1"/>
    <col min="15105" max="15105" width="9.42578125" customWidth="1"/>
    <col min="15106" max="15106" width="11" customWidth="1"/>
    <col min="15107" max="15107" width="8.5703125" customWidth="1"/>
    <col min="15108" max="15108" width="34.28515625" customWidth="1"/>
    <col min="15109" max="15109" width="33.5703125" customWidth="1"/>
    <col min="15110" max="15110" width="6.140625" bestFit="1" customWidth="1"/>
    <col min="15111" max="15111" width="13" customWidth="1"/>
    <col min="15114" max="15114" width="11.85546875" bestFit="1" customWidth="1"/>
    <col min="15115" max="15115" width="19" customWidth="1"/>
    <col min="15351" max="15351" width="3.7109375" customWidth="1"/>
    <col min="15352" max="15352" width="8.85546875" customWidth="1"/>
    <col min="15353" max="15353" width="8.5703125" customWidth="1"/>
    <col min="15354" max="15354" width="15.140625" bestFit="1" customWidth="1"/>
    <col min="15355" max="15355" width="21.42578125" customWidth="1"/>
    <col min="15356" max="15356" width="11" customWidth="1"/>
    <col min="15357" max="15357" width="13" customWidth="1"/>
    <col min="15358" max="15358" width="48.140625" customWidth="1"/>
    <col min="15359" max="15359" width="15.42578125" customWidth="1"/>
    <col min="15360" max="15360" width="48.85546875" customWidth="1"/>
    <col min="15361" max="15361" width="9.42578125" customWidth="1"/>
    <col min="15362" max="15362" width="11" customWidth="1"/>
    <col min="15363" max="15363" width="8.5703125" customWidth="1"/>
    <col min="15364" max="15364" width="34.28515625" customWidth="1"/>
    <col min="15365" max="15365" width="33.5703125" customWidth="1"/>
    <col min="15366" max="15366" width="6.140625" bestFit="1" customWidth="1"/>
    <col min="15367" max="15367" width="13" customWidth="1"/>
    <col min="15370" max="15370" width="11.85546875" bestFit="1" customWidth="1"/>
    <col min="15371" max="15371" width="19" customWidth="1"/>
    <col min="15607" max="15607" width="3.7109375" customWidth="1"/>
    <col min="15608" max="15608" width="8.85546875" customWidth="1"/>
    <col min="15609" max="15609" width="8.5703125" customWidth="1"/>
    <col min="15610" max="15610" width="15.140625" bestFit="1" customWidth="1"/>
    <col min="15611" max="15611" width="21.42578125" customWidth="1"/>
    <col min="15612" max="15612" width="11" customWidth="1"/>
    <col min="15613" max="15613" width="13" customWidth="1"/>
    <col min="15614" max="15614" width="48.140625" customWidth="1"/>
    <col min="15615" max="15615" width="15.42578125" customWidth="1"/>
    <col min="15616" max="15616" width="48.85546875" customWidth="1"/>
    <col min="15617" max="15617" width="9.42578125" customWidth="1"/>
    <col min="15618" max="15618" width="11" customWidth="1"/>
    <col min="15619" max="15619" width="8.5703125" customWidth="1"/>
    <col min="15620" max="15620" width="34.28515625" customWidth="1"/>
    <col min="15621" max="15621" width="33.5703125" customWidth="1"/>
    <col min="15622" max="15622" width="6.140625" bestFit="1" customWidth="1"/>
    <col min="15623" max="15623" width="13" customWidth="1"/>
    <col min="15626" max="15626" width="11.85546875" bestFit="1" customWidth="1"/>
    <col min="15627" max="15627" width="19" customWidth="1"/>
    <col min="15863" max="15863" width="3.7109375" customWidth="1"/>
    <col min="15864" max="15864" width="8.85546875" customWidth="1"/>
    <col min="15865" max="15865" width="8.5703125" customWidth="1"/>
    <col min="15866" max="15866" width="15.140625" bestFit="1" customWidth="1"/>
    <col min="15867" max="15867" width="21.42578125" customWidth="1"/>
    <col min="15868" max="15868" width="11" customWidth="1"/>
    <col min="15869" max="15869" width="13" customWidth="1"/>
    <col min="15870" max="15870" width="48.140625" customWidth="1"/>
    <col min="15871" max="15871" width="15.42578125" customWidth="1"/>
    <col min="15872" max="15872" width="48.85546875" customWidth="1"/>
    <col min="15873" max="15873" width="9.42578125" customWidth="1"/>
    <col min="15874" max="15874" width="11" customWidth="1"/>
    <col min="15875" max="15875" width="8.5703125" customWidth="1"/>
    <col min="15876" max="15876" width="34.28515625" customWidth="1"/>
    <col min="15877" max="15877" width="33.5703125" customWidth="1"/>
    <col min="15878" max="15878" width="6.140625" bestFit="1" customWidth="1"/>
    <col min="15879" max="15879" width="13" customWidth="1"/>
    <col min="15882" max="15882" width="11.85546875" bestFit="1" customWidth="1"/>
    <col min="15883" max="15883" width="19" customWidth="1"/>
    <col min="16119" max="16119" width="3.7109375" customWidth="1"/>
    <col min="16120" max="16120" width="8.85546875" customWidth="1"/>
    <col min="16121" max="16121" width="8.5703125" customWidth="1"/>
    <col min="16122" max="16122" width="15.140625" bestFit="1" customWidth="1"/>
    <col min="16123" max="16123" width="21.42578125" customWidth="1"/>
    <col min="16124" max="16124" width="11" customWidth="1"/>
    <col min="16125" max="16125" width="13" customWidth="1"/>
    <col min="16126" max="16126" width="48.140625" customWidth="1"/>
    <col min="16127" max="16127" width="15.42578125" customWidth="1"/>
    <col min="16128" max="16128" width="48.85546875" customWidth="1"/>
    <col min="16129" max="16129" width="9.42578125" customWidth="1"/>
    <col min="16130" max="16130" width="11" customWidth="1"/>
    <col min="16131" max="16131" width="8.5703125" customWidth="1"/>
    <col min="16132" max="16132" width="34.28515625" customWidth="1"/>
    <col min="16133" max="16133" width="33.5703125" customWidth="1"/>
    <col min="16134" max="16134" width="6.140625" bestFit="1" customWidth="1"/>
    <col min="16135" max="16135" width="13" customWidth="1"/>
    <col min="16138" max="16138" width="11.85546875" bestFit="1" customWidth="1"/>
    <col min="16139" max="16139" width="19" customWidth="1"/>
  </cols>
  <sheetData>
    <row r="1" spans="2:11" ht="26.25" x14ac:dyDescent="0.2">
      <c r="B1" s="100"/>
      <c r="C1" s="1"/>
      <c r="D1" s="1"/>
      <c r="E1" s="1"/>
      <c r="F1" s="1"/>
      <c r="G1" s="1"/>
      <c r="H1" s="71"/>
      <c r="I1" s="1" t="s">
        <v>612</v>
      </c>
      <c r="J1" s="71"/>
      <c r="K1" s="1"/>
    </row>
    <row r="2" spans="2:11" x14ac:dyDescent="0.2">
      <c r="C2" s="3"/>
      <c r="D2" s="3"/>
      <c r="E2" s="4"/>
      <c r="F2" s="74"/>
      <c r="G2" s="6"/>
      <c r="H2" s="4"/>
      <c r="I2" s="5"/>
      <c r="J2" s="72"/>
      <c r="K2" s="5"/>
    </row>
    <row r="3" spans="2:11" ht="30" x14ac:dyDescent="0.2">
      <c r="B3" s="10" t="s">
        <v>0</v>
      </c>
      <c r="C3" s="11" t="s">
        <v>1</v>
      </c>
      <c r="D3" s="11"/>
      <c r="E3" s="12" t="s">
        <v>2</v>
      </c>
      <c r="F3" s="13" t="s">
        <v>3</v>
      </c>
      <c r="G3" s="14" t="s">
        <v>4</v>
      </c>
      <c r="H3" s="73" t="s">
        <v>5</v>
      </c>
      <c r="I3" s="12" t="s">
        <v>6</v>
      </c>
      <c r="J3" s="73" t="s">
        <v>7</v>
      </c>
      <c r="K3" s="12" t="s">
        <v>8</v>
      </c>
    </row>
    <row r="4" spans="2:11" ht="115.5" hidden="1" customHeight="1" x14ac:dyDescent="0.2">
      <c r="B4" s="15">
        <f t="shared" ref="B4:B67" si="0">+G4</f>
        <v>45201</v>
      </c>
      <c r="C4" s="16">
        <v>76</v>
      </c>
      <c r="D4" s="16">
        <v>764980</v>
      </c>
      <c r="E4" s="17" t="s">
        <v>17</v>
      </c>
      <c r="F4" s="18" t="s">
        <v>18</v>
      </c>
      <c r="G4" s="19">
        <v>45201</v>
      </c>
      <c r="H4" s="20" t="s">
        <v>10</v>
      </c>
      <c r="I4" s="21" t="s">
        <v>19</v>
      </c>
      <c r="J4" s="23" t="s">
        <v>20</v>
      </c>
      <c r="K4" s="54" t="s">
        <v>227</v>
      </c>
    </row>
    <row r="5" spans="2:11" ht="71.25" hidden="1" customHeight="1" x14ac:dyDescent="0.2">
      <c r="B5" s="15">
        <f t="shared" si="0"/>
        <v>45201</v>
      </c>
      <c r="C5" s="16">
        <v>76</v>
      </c>
      <c r="D5" s="16">
        <v>769670</v>
      </c>
      <c r="E5" s="17" t="s">
        <v>13</v>
      </c>
      <c r="F5" s="18" t="s">
        <v>14</v>
      </c>
      <c r="G5" s="19">
        <v>45201</v>
      </c>
      <c r="H5" s="20" t="s">
        <v>10</v>
      </c>
      <c r="I5" s="21" t="s">
        <v>15</v>
      </c>
      <c r="J5" s="23" t="s">
        <v>16</v>
      </c>
      <c r="K5" s="54" t="s">
        <v>228</v>
      </c>
    </row>
    <row r="6" spans="2:11" ht="53.25" hidden="1" customHeight="1" x14ac:dyDescent="0.2">
      <c r="B6" s="15">
        <f t="shared" si="0"/>
        <v>45202</v>
      </c>
      <c r="C6" s="16">
        <v>76</v>
      </c>
      <c r="D6" s="16">
        <v>769680</v>
      </c>
      <c r="E6" s="17" t="s">
        <v>21</v>
      </c>
      <c r="F6" s="18" t="s">
        <v>22</v>
      </c>
      <c r="G6" s="19">
        <v>45202</v>
      </c>
      <c r="H6" s="20" t="s">
        <v>10</v>
      </c>
      <c r="I6" s="21" t="s">
        <v>23</v>
      </c>
      <c r="J6" s="23" t="s">
        <v>24</v>
      </c>
      <c r="K6" s="54" t="s">
        <v>229</v>
      </c>
    </row>
    <row r="7" spans="2:11" ht="48" hidden="1" customHeight="1" x14ac:dyDescent="0.2">
      <c r="B7" s="15">
        <f t="shared" si="0"/>
        <v>45204</v>
      </c>
      <c r="C7" s="16">
        <v>76</v>
      </c>
      <c r="D7" s="16">
        <v>769680</v>
      </c>
      <c r="E7" s="17" t="s">
        <v>25</v>
      </c>
      <c r="F7" s="18" t="s">
        <v>22</v>
      </c>
      <c r="G7" s="19">
        <v>45204</v>
      </c>
      <c r="H7" s="20" t="s">
        <v>10</v>
      </c>
      <c r="I7" s="21" t="s">
        <v>26</v>
      </c>
      <c r="J7" s="23" t="s">
        <v>24</v>
      </c>
      <c r="K7" s="54" t="s">
        <v>230</v>
      </c>
    </row>
    <row r="8" spans="2:11" ht="51" hidden="1" x14ac:dyDescent="0.2">
      <c r="B8" s="15">
        <f t="shared" si="0"/>
        <v>45208</v>
      </c>
      <c r="C8" s="16">
        <v>76</v>
      </c>
      <c r="D8" s="16">
        <v>764510</v>
      </c>
      <c r="E8" s="17"/>
      <c r="F8" s="18" t="s">
        <v>27</v>
      </c>
      <c r="G8" s="19">
        <v>45208</v>
      </c>
      <c r="H8" s="20" t="s">
        <v>10</v>
      </c>
      <c r="I8" s="21" t="s">
        <v>62</v>
      </c>
      <c r="J8" s="23" t="s">
        <v>12</v>
      </c>
      <c r="K8" s="54" t="s">
        <v>231</v>
      </c>
    </row>
    <row r="9" spans="2:11" ht="51" hidden="1" x14ac:dyDescent="0.2">
      <c r="B9" s="15">
        <f t="shared" si="0"/>
        <v>45208</v>
      </c>
      <c r="C9" s="16">
        <v>76</v>
      </c>
      <c r="D9" s="16">
        <v>764510</v>
      </c>
      <c r="E9" s="17"/>
      <c r="F9" s="18" t="s">
        <v>27</v>
      </c>
      <c r="G9" s="19">
        <v>45208</v>
      </c>
      <c r="H9" s="20" t="s">
        <v>10</v>
      </c>
      <c r="I9" s="21" t="s">
        <v>62</v>
      </c>
      <c r="J9" s="23" t="s">
        <v>12</v>
      </c>
      <c r="K9" s="54" t="s">
        <v>231</v>
      </c>
    </row>
    <row r="10" spans="2:11" ht="63.75" hidden="1" customHeight="1" x14ac:dyDescent="0.2">
      <c r="B10" s="15">
        <f t="shared" si="0"/>
        <v>45210</v>
      </c>
      <c r="C10" s="16">
        <v>76</v>
      </c>
      <c r="D10" s="16">
        <v>762720</v>
      </c>
      <c r="E10" s="17" t="s">
        <v>28</v>
      </c>
      <c r="F10" s="18" t="s">
        <v>29</v>
      </c>
      <c r="G10" s="19">
        <v>45210</v>
      </c>
      <c r="H10" s="20" t="s">
        <v>10</v>
      </c>
      <c r="I10" s="21" t="s">
        <v>30</v>
      </c>
      <c r="J10" s="23" t="s">
        <v>31</v>
      </c>
      <c r="K10" s="54" t="s">
        <v>232</v>
      </c>
    </row>
    <row r="11" spans="2:11" ht="112.5" hidden="1" customHeight="1" x14ac:dyDescent="0.2">
      <c r="B11" s="15">
        <f t="shared" si="0"/>
        <v>45210</v>
      </c>
      <c r="C11" s="16">
        <v>76</v>
      </c>
      <c r="D11" s="16">
        <v>762540</v>
      </c>
      <c r="E11" s="17" t="s">
        <v>32</v>
      </c>
      <c r="F11" s="18" t="s">
        <v>33</v>
      </c>
      <c r="G11" s="19">
        <v>45210</v>
      </c>
      <c r="H11" s="20" t="s">
        <v>10</v>
      </c>
      <c r="I11" s="21" t="s">
        <v>34</v>
      </c>
      <c r="J11" s="23" t="s">
        <v>35</v>
      </c>
      <c r="K11" s="54" t="s">
        <v>233</v>
      </c>
    </row>
    <row r="12" spans="2:11" ht="236.25" hidden="1" customHeight="1" x14ac:dyDescent="0.2">
      <c r="B12" s="15">
        <f t="shared" si="0"/>
        <v>45212</v>
      </c>
      <c r="C12" s="16">
        <v>76</v>
      </c>
      <c r="D12" s="16">
        <v>767110</v>
      </c>
      <c r="E12" s="17" t="s">
        <v>36</v>
      </c>
      <c r="F12" s="18" t="s">
        <v>37</v>
      </c>
      <c r="G12" s="19">
        <v>45212</v>
      </c>
      <c r="H12" s="20" t="s">
        <v>10</v>
      </c>
      <c r="I12" s="21" t="s">
        <v>38</v>
      </c>
      <c r="J12" s="23" t="s">
        <v>39</v>
      </c>
      <c r="K12" s="54" t="s">
        <v>234</v>
      </c>
    </row>
    <row r="13" spans="2:11" ht="121.5" hidden="1" customHeight="1" x14ac:dyDescent="0.2">
      <c r="B13" s="15">
        <f t="shared" si="0"/>
        <v>45215</v>
      </c>
      <c r="C13" s="16">
        <v>76</v>
      </c>
      <c r="D13" s="16">
        <v>765750</v>
      </c>
      <c r="E13" s="17" t="s">
        <v>40</v>
      </c>
      <c r="F13" s="18" t="s">
        <v>209</v>
      </c>
      <c r="G13" s="19">
        <v>45215</v>
      </c>
      <c r="H13" s="20" t="s">
        <v>10</v>
      </c>
      <c r="I13" s="21" t="s">
        <v>281</v>
      </c>
      <c r="J13" s="23" t="s">
        <v>41</v>
      </c>
      <c r="K13" s="54" t="s">
        <v>235</v>
      </c>
    </row>
    <row r="14" spans="2:11" ht="63" hidden="1" customHeight="1" x14ac:dyDescent="0.2">
      <c r="B14" s="15">
        <f t="shared" si="0"/>
        <v>45215</v>
      </c>
      <c r="C14" s="16">
        <v>76</v>
      </c>
      <c r="D14" s="16">
        <v>764970</v>
      </c>
      <c r="E14" s="17" t="s">
        <v>42</v>
      </c>
      <c r="F14" s="18" t="s">
        <v>43</v>
      </c>
      <c r="G14" s="19">
        <v>45215</v>
      </c>
      <c r="H14" s="20" t="s">
        <v>10</v>
      </c>
      <c r="I14" s="21" t="s">
        <v>44</v>
      </c>
      <c r="J14" s="23" t="s">
        <v>45</v>
      </c>
      <c r="K14" s="54" t="s">
        <v>236</v>
      </c>
    </row>
    <row r="15" spans="2:11" ht="45.75" hidden="1" customHeight="1" x14ac:dyDescent="0.2">
      <c r="B15" s="15">
        <f t="shared" si="0"/>
        <v>45216</v>
      </c>
      <c r="C15" s="16">
        <v>76</v>
      </c>
      <c r="D15" s="16">
        <v>766750</v>
      </c>
      <c r="E15" s="17" t="s">
        <v>11</v>
      </c>
      <c r="F15" s="18" t="s">
        <v>216</v>
      </c>
      <c r="G15" s="19">
        <v>45216</v>
      </c>
      <c r="H15" s="20" t="s">
        <v>10</v>
      </c>
      <c r="I15" s="21" t="s">
        <v>63</v>
      </c>
      <c r="J15" s="23" t="s">
        <v>12</v>
      </c>
      <c r="K15" s="54"/>
    </row>
    <row r="16" spans="2:11" ht="25.5" hidden="1" x14ac:dyDescent="0.2">
      <c r="B16" s="15">
        <f t="shared" si="0"/>
        <v>45222</v>
      </c>
      <c r="C16" s="16">
        <v>76</v>
      </c>
      <c r="D16" s="25">
        <v>763840</v>
      </c>
      <c r="E16" s="22" t="s">
        <v>46</v>
      </c>
      <c r="F16" s="18" t="s">
        <v>47</v>
      </c>
      <c r="G16" s="19">
        <v>45222</v>
      </c>
      <c r="H16" s="20" t="s">
        <v>10</v>
      </c>
      <c r="I16" s="21" t="s">
        <v>48</v>
      </c>
      <c r="J16" s="23" t="s">
        <v>49</v>
      </c>
      <c r="K16" s="54" t="s">
        <v>237</v>
      </c>
    </row>
    <row r="17" spans="2:11" ht="165" hidden="1" customHeight="1" x14ac:dyDescent="0.2">
      <c r="B17" s="24">
        <f>+G17</f>
        <v>45224</v>
      </c>
      <c r="C17" s="16">
        <v>76</v>
      </c>
      <c r="D17" s="16">
        <v>762120</v>
      </c>
      <c r="E17" s="17" t="s">
        <v>50</v>
      </c>
      <c r="F17" s="18" t="s">
        <v>213</v>
      </c>
      <c r="G17" s="19">
        <v>45224</v>
      </c>
      <c r="H17" s="20" t="s">
        <v>10</v>
      </c>
      <c r="I17" s="21" t="s">
        <v>111</v>
      </c>
      <c r="J17" s="23" t="s">
        <v>112</v>
      </c>
      <c r="K17" s="55" t="s">
        <v>238</v>
      </c>
    </row>
    <row r="18" spans="2:11" ht="149.25" hidden="1" customHeight="1" x14ac:dyDescent="0.2">
      <c r="B18" s="15">
        <f t="shared" si="0"/>
        <v>45226</v>
      </c>
      <c r="C18" s="16">
        <v>76</v>
      </c>
      <c r="D18" s="16">
        <v>762170</v>
      </c>
      <c r="E18" s="17" t="s">
        <v>51</v>
      </c>
      <c r="F18" s="18" t="s">
        <v>9</v>
      </c>
      <c r="G18" s="19">
        <v>45226</v>
      </c>
      <c r="H18" s="20" t="s">
        <v>10</v>
      </c>
      <c r="I18" s="21" t="s">
        <v>52</v>
      </c>
      <c r="J18" s="23" t="s">
        <v>53</v>
      </c>
      <c r="K18" s="54" t="s">
        <v>239</v>
      </c>
    </row>
    <row r="19" spans="2:11" ht="102" hidden="1" x14ac:dyDescent="0.2">
      <c r="B19" s="15">
        <f t="shared" si="0"/>
        <v>45229</v>
      </c>
      <c r="C19" s="16">
        <v>76</v>
      </c>
      <c r="D19" s="16">
        <v>769240</v>
      </c>
      <c r="E19" s="16" t="s">
        <v>54</v>
      </c>
      <c r="F19" s="18" t="s">
        <v>55</v>
      </c>
      <c r="G19" s="19">
        <v>45229</v>
      </c>
      <c r="H19" s="20" t="s">
        <v>10</v>
      </c>
      <c r="I19" s="21" t="s">
        <v>56</v>
      </c>
      <c r="J19" s="23" t="s">
        <v>57</v>
      </c>
      <c r="K19" s="54" t="s">
        <v>240</v>
      </c>
    </row>
    <row r="20" spans="2:11" ht="64.5" hidden="1" customHeight="1" thickBot="1" x14ac:dyDescent="0.25">
      <c r="B20" s="32">
        <f t="shared" si="0"/>
        <v>45230</v>
      </c>
      <c r="C20" s="33">
        <v>76</v>
      </c>
      <c r="D20" s="33">
        <v>769340</v>
      </c>
      <c r="E20" s="33" t="s">
        <v>58</v>
      </c>
      <c r="F20" s="34" t="s">
        <v>59</v>
      </c>
      <c r="G20" s="35">
        <v>45230</v>
      </c>
      <c r="H20" s="36" t="s">
        <v>10</v>
      </c>
      <c r="I20" s="37" t="s">
        <v>60</v>
      </c>
      <c r="J20" s="38" t="s">
        <v>61</v>
      </c>
      <c r="K20" s="56" t="s">
        <v>241</v>
      </c>
    </row>
    <row r="21" spans="2:11" ht="60" hidden="1" customHeight="1" x14ac:dyDescent="0.2">
      <c r="B21" s="26">
        <f t="shared" si="0"/>
        <v>45233</v>
      </c>
      <c r="C21" s="25">
        <v>76</v>
      </c>
      <c r="D21" s="25">
        <v>765520</v>
      </c>
      <c r="E21" s="22" t="s">
        <v>64</v>
      </c>
      <c r="F21" s="27" t="s">
        <v>215</v>
      </c>
      <c r="G21" s="28">
        <v>45233</v>
      </c>
      <c r="H21" s="29" t="s">
        <v>10</v>
      </c>
      <c r="I21" s="30" t="s">
        <v>65</v>
      </c>
      <c r="J21" s="31" t="s">
        <v>53</v>
      </c>
      <c r="K21" s="53" t="s">
        <v>242</v>
      </c>
    </row>
    <row r="22" spans="2:11" ht="67.5" hidden="1" customHeight="1" x14ac:dyDescent="0.2">
      <c r="B22" s="24">
        <f t="shared" si="0"/>
        <v>45236</v>
      </c>
      <c r="C22" s="16">
        <v>76</v>
      </c>
      <c r="D22" s="16">
        <v>763070</v>
      </c>
      <c r="E22" s="17" t="s">
        <v>66</v>
      </c>
      <c r="F22" s="18" t="s">
        <v>67</v>
      </c>
      <c r="G22" s="19">
        <v>45236</v>
      </c>
      <c r="H22" s="20" t="s">
        <v>10</v>
      </c>
      <c r="I22" s="21" t="s">
        <v>68</v>
      </c>
      <c r="J22" s="23" t="s">
        <v>35</v>
      </c>
      <c r="K22" s="54" t="s">
        <v>243</v>
      </c>
    </row>
    <row r="23" spans="2:11" ht="44.25" hidden="1" customHeight="1" x14ac:dyDescent="0.2">
      <c r="B23" s="24">
        <f t="shared" si="0"/>
        <v>45237</v>
      </c>
      <c r="C23" s="16">
        <v>76</v>
      </c>
      <c r="D23" s="16">
        <v>767520</v>
      </c>
      <c r="E23" s="17" t="s">
        <v>69</v>
      </c>
      <c r="F23" s="18" t="s">
        <v>70</v>
      </c>
      <c r="G23" s="19">
        <v>45237</v>
      </c>
      <c r="H23" s="20" t="s">
        <v>10</v>
      </c>
      <c r="I23" s="21" t="s">
        <v>71</v>
      </c>
      <c r="J23" s="23" t="s">
        <v>31</v>
      </c>
      <c r="K23" s="54" t="s">
        <v>244</v>
      </c>
    </row>
    <row r="24" spans="2:11" ht="51" hidden="1" x14ac:dyDescent="0.2">
      <c r="B24" s="24">
        <f t="shared" si="0"/>
        <v>45238</v>
      </c>
      <c r="C24" s="16">
        <v>76</v>
      </c>
      <c r="D24" s="16">
        <v>767520</v>
      </c>
      <c r="E24" s="17" t="s">
        <v>72</v>
      </c>
      <c r="F24" s="18" t="s">
        <v>70</v>
      </c>
      <c r="G24" s="19">
        <v>45238</v>
      </c>
      <c r="H24" s="20" t="s">
        <v>10</v>
      </c>
      <c r="I24" s="21" t="s">
        <v>73</v>
      </c>
      <c r="J24" s="23" t="s">
        <v>74</v>
      </c>
      <c r="K24" s="54" t="s">
        <v>245</v>
      </c>
    </row>
    <row r="25" spans="2:11" ht="129" hidden="1" customHeight="1" x14ac:dyDescent="0.2">
      <c r="B25" s="24">
        <f t="shared" ref="B25" si="1">+G25</f>
        <v>45238</v>
      </c>
      <c r="C25" s="16">
        <v>76</v>
      </c>
      <c r="D25" s="16">
        <v>763510</v>
      </c>
      <c r="E25" s="17" t="s">
        <v>75</v>
      </c>
      <c r="F25" s="18" t="s">
        <v>76</v>
      </c>
      <c r="G25" s="19">
        <v>45238</v>
      </c>
      <c r="H25" s="20" t="s">
        <v>10</v>
      </c>
      <c r="I25" s="21" t="s">
        <v>117</v>
      </c>
      <c r="J25" s="23" t="s">
        <v>118</v>
      </c>
      <c r="K25" s="55" t="s">
        <v>246</v>
      </c>
    </row>
    <row r="26" spans="2:11" ht="45" hidden="1" customHeight="1" x14ac:dyDescent="0.2">
      <c r="B26" s="24">
        <f t="shared" si="0"/>
        <v>45239</v>
      </c>
      <c r="C26" s="16">
        <v>76</v>
      </c>
      <c r="D26" s="16">
        <v>762540</v>
      </c>
      <c r="E26" s="17" t="s">
        <v>77</v>
      </c>
      <c r="F26" s="18" t="s">
        <v>33</v>
      </c>
      <c r="G26" s="19">
        <v>45239</v>
      </c>
      <c r="H26" s="20" t="s">
        <v>10</v>
      </c>
      <c r="I26" s="21" t="s">
        <v>78</v>
      </c>
      <c r="J26" s="23" t="s">
        <v>35</v>
      </c>
      <c r="K26" s="54" t="s">
        <v>247</v>
      </c>
    </row>
    <row r="27" spans="2:11" ht="81" hidden="1" customHeight="1" x14ac:dyDescent="0.2">
      <c r="B27" s="24">
        <f t="shared" si="0"/>
        <v>45244</v>
      </c>
      <c r="C27" s="16">
        <v>76</v>
      </c>
      <c r="D27" s="16">
        <v>762170</v>
      </c>
      <c r="E27" s="17" t="s">
        <v>79</v>
      </c>
      <c r="F27" s="18" t="s">
        <v>9</v>
      </c>
      <c r="G27" s="19">
        <v>45244</v>
      </c>
      <c r="H27" s="20" t="s">
        <v>10</v>
      </c>
      <c r="I27" s="21" t="s">
        <v>80</v>
      </c>
      <c r="J27" s="23" t="s">
        <v>81</v>
      </c>
      <c r="K27" s="54" t="s">
        <v>248</v>
      </c>
    </row>
    <row r="28" spans="2:11" ht="54" hidden="1" customHeight="1" x14ac:dyDescent="0.2">
      <c r="B28" s="24">
        <f t="shared" si="0"/>
        <v>45245</v>
      </c>
      <c r="C28" s="16">
        <v>76</v>
      </c>
      <c r="D28" s="16">
        <v>767350</v>
      </c>
      <c r="E28" s="17" t="s">
        <v>82</v>
      </c>
      <c r="F28" s="18" t="s">
        <v>83</v>
      </c>
      <c r="G28" s="19">
        <v>45245</v>
      </c>
      <c r="H28" s="20" t="s">
        <v>10</v>
      </c>
      <c r="I28" s="21" t="s">
        <v>84</v>
      </c>
      <c r="J28" s="23" t="s">
        <v>74</v>
      </c>
      <c r="K28" s="55" t="s">
        <v>249</v>
      </c>
    </row>
    <row r="29" spans="2:11" ht="112.5" hidden="1" customHeight="1" x14ac:dyDescent="0.2">
      <c r="B29" s="24">
        <f t="shared" si="0"/>
        <v>45248</v>
      </c>
      <c r="C29" s="16">
        <v>76</v>
      </c>
      <c r="D29" s="16">
        <v>764760</v>
      </c>
      <c r="E29" s="17" t="s">
        <v>85</v>
      </c>
      <c r="F29" s="18" t="s">
        <v>86</v>
      </c>
      <c r="G29" s="19">
        <v>45248</v>
      </c>
      <c r="H29" s="20" t="s">
        <v>10</v>
      </c>
      <c r="I29" s="21" t="s">
        <v>87</v>
      </c>
      <c r="J29" s="23" t="s">
        <v>88</v>
      </c>
      <c r="K29" s="54" t="s">
        <v>250</v>
      </c>
    </row>
    <row r="30" spans="2:11" ht="58.5" hidden="1" customHeight="1" x14ac:dyDescent="0.2">
      <c r="B30" s="24">
        <f t="shared" si="0"/>
        <v>45254</v>
      </c>
      <c r="C30" s="16">
        <v>76</v>
      </c>
      <c r="D30" s="16">
        <v>761140</v>
      </c>
      <c r="E30" s="17" t="s">
        <v>89</v>
      </c>
      <c r="F30" s="18" t="s">
        <v>90</v>
      </c>
      <c r="G30" s="19">
        <v>45254</v>
      </c>
      <c r="H30" s="20" t="s">
        <v>10</v>
      </c>
      <c r="I30" s="21" t="s">
        <v>91</v>
      </c>
      <c r="J30" s="23" t="s">
        <v>53</v>
      </c>
      <c r="K30" s="54" t="s">
        <v>251</v>
      </c>
    </row>
    <row r="31" spans="2:11" ht="61.5" hidden="1" customHeight="1" x14ac:dyDescent="0.2">
      <c r="B31" s="24">
        <f>+G31</f>
        <v>45254</v>
      </c>
      <c r="C31" s="16">
        <v>76</v>
      </c>
      <c r="D31" s="16">
        <v>766240</v>
      </c>
      <c r="E31" s="17" t="s">
        <v>92</v>
      </c>
      <c r="F31" s="18" t="s">
        <v>93</v>
      </c>
      <c r="G31" s="19">
        <v>45254</v>
      </c>
      <c r="H31" s="20" t="s">
        <v>10</v>
      </c>
      <c r="I31" s="21" t="s">
        <v>98</v>
      </c>
      <c r="J31" s="23" t="s">
        <v>12</v>
      </c>
      <c r="K31" s="55" t="s">
        <v>252</v>
      </c>
    </row>
    <row r="32" spans="2:11" ht="42.75" hidden="1" customHeight="1" x14ac:dyDescent="0.2">
      <c r="B32" s="24">
        <f t="shared" si="0"/>
        <v>45257</v>
      </c>
      <c r="C32" s="16">
        <v>76</v>
      </c>
      <c r="D32" s="16">
        <v>766240</v>
      </c>
      <c r="E32" s="17" t="s">
        <v>94</v>
      </c>
      <c r="F32" s="18" t="s">
        <v>93</v>
      </c>
      <c r="G32" s="19">
        <v>45257</v>
      </c>
      <c r="H32" s="20" t="s">
        <v>10</v>
      </c>
      <c r="I32" s="21" t="s">
        <v>99</v>
      </c>
      <c r="J32" s="23" t="s">
        <v>81</v>
      </c>
      <c r="K32" s="54" t="s">
        <v>253</v>
      </c>
    </row>
    <row r="33" spans="2:11" ht="111.75" hidden="1" customHeight="1" thickBot="1" x14ac:dyDescent="0.25">
      <c r="B33" s="39">
        <f t="shared" si="0"/>
        <v>45259</v>
      </c>
      <c r="C33" s="40">
        <v>76</v>
      </c>
      <c r="D33" s="40">
        <v>767090</v>
      </c>
      <c r="E33" s="41" t="s">
        <v>95</v>
      </c>
      <c r="F33" s="42" t="s">
        <v>96</v>
      </c>
      <c r="G33" s="43">
        <v>45259</v>
      </c>
      <c r="H33" s="44" t="s">
        <v>10</v>
      </c>
      <c r="I33" s="45" t="s">
        <v>100</v>
      </c>
      <c r="J33" s="46" t="s">
        <v>97</v>
      </c>
      <c r="K33" s="57" t="s">
        <v>254</v>
      </c>
    </row>
    <row r="34" spans="2:11" ht="102" hidden="1" customHeight="1" thickTop="1" x14ac:dyDescent="0.2">
      <c r="B34" s="26">
        <f t="shared" si="0"/>
        <v>45265</v>
      </c>
      <c r="C34" s="25">
        <v>76</v>
      </c>
      <c r="D34" s="25">
        <v>767520</v>
      </c>
      <c r="E34" s="22" t="s">
        <v>101</v>
      </c>
      <c r="F34" s="27" t="s">
        <v>70</v>
      </c>
      <c r="G34" s="28">
        <v>45265</v>
      </c>
      <c r="H34" s="29" t="s">
        <v>10</v>
      </c>
      <c r="I34" s="30" t="s">
        <v>102</v>
      </c>
      <c r="J34" s="31" t="s">
        <v>31</v>
      </c>
      <c r="K34" s="53" t="s">
        <v>255</v>
      </c>
    </row>
    <row r="35" spans="2:11" ht="131.25" hidden="1" customHeight="1" x14ac:dyDescent="0.2">
      <c r="B35" s="24">
        <f t="shared" si="0"/>
        <v>45271</v>
      </c>
      <c r="C35" s="16">
        <v>76</v>
      </c>
      <c r="D35" s="16">
        <v>769460</v>
      </c>
      <c r="E35" s="17" t="s">
        <v>103</v>
      </c>
      <c r="F35" s="18" t="s">
        <v>214</v>
      </c>
      <c r="G35" s="19">
        <v>45271</v>
      </c>
      <c r="H35" s="20" t="s">
        <v>10</v>
      </c>
      <c r="I35" s="21" t="s">
        <v>104</v>
      </c>
      <c r="J35" s="23" t="s">
        <v>105</v>
      </c>
      <c r="K35" s="55" t="s">
        <v>256</v>
      </c>
    </row>
    <row r="36" spans="2:11" ht="141" hidden="1" customHeight="1" x14ac:dyDescent="0.2">
      <c r="B36" s="24">
        <f t="shared" si="0"/>
        <v>45279</v>
      </c>
      <c r="C36" s="16">
        <v>76</v>
      </c>
      <c r="D36" s="16">
        <v>764970</v>
      </c>
      <c r="E36" s="17" t="s">
        <v>106</v>
      </c>
      <c r="F36" s="18" t="s">
        <v>43</v>
      </c>
      <c r="G36" s="19">
        <v>45279</v>
      </c>
      <c r="H36" s="20" t="s">
        <v>10</v>
      </c>
      <c r="I36" s="21" t="s">
        <v>107</v>
      </c>
      <c r="J36" s="23" t="s">
        <v>108</v>
      </c>
      <c r="K36" s="55" t="s">
        <v>257</v>
      </c>
    </row>
    <row r="37" spans="2:11" ht="65.25" hidden="1" customHeight="1" x14ac:dyDescent="0.2">
      <c r="B37" s="24">
        <f t="shared" si="0"/>
        <v>45286</v>
      </c>
      <c r="C37" s="16">
        <v>76</v>
      </c>
      <c r="D37" s="16">
        <v>767520</v>
      </c>
      <c r="E37" s="17" t="s">
        <v>109</v>
      </c>
      <c r="F37" s="18" t="s">
        <v>70</v>
      </c>
      <c r="G37" s="19">
        <v>45286</v>
      </c>
      <c r="H37" s="20" t="s">
        <v>10</v>
      </c>
      <c r="I37" s="21" t="s">
        <v>110</v>
      </c>
      <c r="J37" s="23" t="s">
        <v>31</v>
      </c>
      <c r="K37" s="54" t="s">
        <v>258</v>
      </c>
    </row>
    <row r="38" spans="2:11" ht="167.25" hidden="1" customHeight="1" x14ac:dyDescent="0.2">
      <c r="B38" s="24">
        <f>+G38</f>
        <v>45224</v>
      </c>
      <c r="C38" s="16">
        <v>76</v>
      </c>
      <c r="D38" s="16">
        <v>762120</v>
      </c>
      <c r="E38" s="17" t="s">
        <v>50</v>
      </c>
      <c r="F38" s="18" t="s">
        <v>213</v>
      </c>
      <c r="G38" s="19">
        <v>45224</v>
      </c>
      <c r="H38" s="20" t="s">
        <v>10</v>
      </c>
      <c r="I38" s="21" t="s">
        <v>111</v>
      </c>
      <c r="J38" s="23" t="s">
        <v>112</v>
      </c>
      <c r="K38" s="55" t="s">
        <v>238</v>
      </c>
    </row>
    <row r="39" spans="2:11" ht="61.5" hidden="1" customHeight="1" thickBot="1" x14ac:dyDescent="0.25">
      <c r="B39" s="39">
        <f t="shared" si="0"/>
        <v>45286</v>
      </c>
      <c r="C39" s="40">
        <v>76</v>
      </c>
      <c r="D39" s="40">
        <v>761250</v>
      </c>
      <c r="E39" s="41" t="s">
        <v>113</v>
      </c>
      <c r="F39" s="42" t="s">
        <v>114</v>
      </c>
      <c r="G39" s="43">
        <v>45286</v>
      </c>
      <c r="H39" s="44" t="s">
        <v>10</v>
      </c>
      <c r="I39" s="45" t="s">
        <v>115</v>
      </c>
      <c r="J39" s="46" t="s">
        <v>116</v>
      </c>
      <c r="K39" s="58" t="s">
        <v>259</v>
      </c>
    </row>
    <row r="40" spans="2:11" ht="153.75" hidden="1" customHeight="1" thickTop="1" x14ac:dyDescent="0.2">
      <c r="B40" s="26">
        <f t="shared" si="0"/>
        <v>45296</v>
      </c>
      <c r="C40" s="25">
        <v>76</v>
      </c>
      <c r="D40" s="25">
        <v>761300</v>
      </c>
      <c r="E40" s="22" t="s">
        <v>120</v>
      </c>
      <c r="F40" s="27" t="s">
        <v>212</v>
      </c>
      <c r="G40" s="28">
        <v>45296</v>
      </c>
      <c r="H40" s="29" t="s">
        <v>10</v>
      </c>
      <c r="I40" s="30" t="s">
        <v>121</v>
      </c>
      <c r="J40" s="31" t="s">
        <v>122</v>
      </c>
      <c r="K40" s="59" t="s">
        <v>260</v>
      </c>
    </row>
    <row r="41" spans="2:11" ht="81.75" hidden="1" customHeight="1" x14ac:dyDescent="0.2">
      <c r="B41" s="24">
        <f t="shared" si="0"/>
        <v>45299</v>
      </c>
      <c r="C41" s="16">
        <v>76</v>
      </c>
      <c r="D41" s="16">
        <v>762350</v>
      </c>
      <c r="E41" s="17" t="s">
        <v>123</v>
      </c>
      <c r="F41" s="18" t="s">
        <v>124</v>
      </c>
      <c r="G41" s="19">
        <v>45299</v>
      </c>
      <c r="H41" s="20" t="s">
        <v>10</v>
      </c>
      <c r="I41" s="21" t="s">
        <v>125</v>
      </c>
      <c r="J41" s="23" t="s">
        <v>126</v>
      </c>
      <c r="K41" s="54" t="s">
        <v>261</v>
      </c>
    </row>
    <row r="42" spans="2:11" ht="38.25" hidden="1" x14ac:dyDescent="0.2">
      <c r="B42" s="24">
        <f t="shared" si="0"/>
        <v>45299</v>
      </c>
      <c r="C42" s="16">
        <v>76</v>
      </c>
      <c r="D42" s="16">
        <v>763840</v>
      </c>
      <c r="E42" s="17" t="s">
        <v>127</v>
      </c>
      <c r="F42" s="18" t="s">
        <v>47</v>
      </c>
      <c r="G42" s="19">
        <v>45299</v>
      </c>
      <c r="H42" s="20" t="s">
        <v>10</v>
      </c>
      <c r="I42" s="21" t="s">
        <v>128</v>
      </c>
      <c r="J42" s="23" t="s">
        <v>49</v>
      </c>
      <c r="K42" s="55" t="s">
        <v>262</v>
      </c>
    </row>
    <row r="43" spans="2:11" ht="72.75" hidden="1" customHeight="1" x14ac:dyDescent="0.2">
      <c r="B43" s="24">
        <f t="shared" si="0"/>
        <v>45299</v>
      </c>
      <c r="C43" s="16">
        <v>76</v>
      </c>
      <c r="D43" s="16">
        <v>760570</v>
      </c>
      <c r="E43" s="17" t="s">
        <v>129</v>
      </c>
      <c r="F43" s="18" t="s">
        <v>119</v>
      </c>
      <c r="G43" s="19">
        <v>45299</v>
      </c>
      <c r="H43" s="20" t="s">
        <v>10</v>
      </c>
      <c r="I43" s="21" t="s">
        <v>130</v>
      </c>
      <c r="J43" s="23" t="s">
        <v>131</v>
      </c>
      <c r="K43" s="54" t="s">
        <v>263</v>
      </c>
    </row>
    <row r="44" spans="2:11" ht="70.5" hidden="1" customHeight="1" x14ac:dyDescent="0.2">
      <c r="B44" s="24">
        <f t="shared" si="0"/>
        <v>45299</v>
      </c>
      <c r="C44" s="16">
        <v>76</v>
      </c>
      <c r="D44" s="16">
        <v>762590</v>
      </c>
      <c r="E44" s="17" t="s">
        <v>132</v>
      </c>
      <c r="F44" s="18" t="s">
        <v>133</v>
      </c>
      <c r="G44" s="19">
        <v>45299</v>
      </c>
      <c r="H44" s="20" t="s">
        <v>10</v>
      </c>
      <c r="I44" s="21" t="s">
        <v>134</v>
      </c>
      <c r="J44" s="23" t="s">
        <v>35</v>
      </c>
      <c r="K44" s="54" t="s">
        <v>264</v>
      </c>
    </row>
    <row r="45" spans="2:11" ht="38.25" hidden="1" x14ac:dyDescent="0.2">
      <c r="B45" s="24">
        <f t="shared" si="0"/>
        <v>45299</v>
      </c>
      <c r="C45" s="16">
        <v>76</v>
      </c>
      <c r="D45" s="16">
        <v>764980</v>
      </c>
      <c r="E45" s="17" t="s">
        <v>135</v>
      </c>
      <c r="F45" s="18" t="s">
        <v>18</v>
      </c>
      <c r="G45" s="19">
        <v>45299</v>
      </c>
      <c r="H45" s="20" t="s">
        <v>10</v>
      </c>
      <c r="I45" s="21" t="s">
        <v>136</v>
      </c>
      <c r="J45" s="23" t="s">
        <v>137</v>
      </c>
      <c r="K45" s="54" t="s">
        <v>265</v>
      </c>
    </row>
    <row r="46" spans="2:11" ht="85.5" hidden="1" customHeight="1" x14ac:dyDescent="0.2">
      <c r="B46" s="24">
        <f t="shared" si="0"/>
        <v>45300</v>
      </c>
      <c r="C46" s="16">
        <v>76</v>
      </c>
      <c r="D46" s="16">
        <v>769240</v>
      </c>
      <c r="E46" s="17" t="s">
        <v>138</v>
      </c>
      <c r="F46" s="18" t="s">
        <v>55</v>
      </c>
      <c r="G46" s="19">
        <v>45300</v>
      </c>
      <c r="H46" s="20" t="s">
        <v>10</v>
      </c>
      <c r="I46" s="21" t="s">
        <v>139</v>
      </c>
      <c r="J46" s="23" t="s">
        <v>140</v>
      </c>
      <c r="K46" s="54" t="s">
        <v>266</v>
      </c>
    </row>
    <row r="47" spans="2:11" ht="51" hidden="1" x14ac:dyDescent="0.2">
      <c r="B47" s="24">
        <f t="shared" si="0"/>
        <v>45300</v>
      </c>
      <c r="C47" s="16">
        <v>76</v>
      </c>
      <c r="D47" s="16">
        <v>769240</v>
      </c>
      <c r="E47" s="17" t="s">
        <v>141</v>
      </c>
      <c r="F47" s="18" t="s">
        <v>55</v>
      </c>
      <c r="G47" s="19">
        <v>45300</v>
      </c>
      <c r="H47" s="20" t="s">
        <v>10</v>
      </c>
      <c r="I47" s="21" t="s">
        <v>142</v>
      </c>
      <c r="J47" s="23" t="s">
        <v>140</v>
      </c>
      <c r="K47" s="54" t="s">
        <v>267</v>
      </c>
    </row>
    <row r="48" spans="2:11" ht="54" hidden="1" customHeight="1" x14ac:dyDescent="0.2">
      <c r="B48" s="24">
        <f t="shared" si="0"/>
        <v>45300</v>
      </c>
      <c r="C48" s="16">
        <v>76</v>
      </c>
      <c r="D48" s="16">
        <v>769670</v>
      </c>
      <c r="E48" s="17" t="s">
        <v>143</v>
      </c>
      <c r="F48" s="18" t="s">
        <v>14</v>
      </c>
      <c r="G48" s="19">
        <v>45300</v>
      </c>
      <c r="H48" s="20" t="s">
        <v>10</v>
      </c>
      <c r="I48" s="21" t="s">
        <v>144</v>
      </c>
      <c r="J48" s="23" t="s">
        <v>16</v>
      </c>
      <c r="K48" s="54" t="s">
        <v>268</v>
      </c>
    </row>
    <row r="49" spans="2:11" ht="67.5" hidden="1" customHeight="1" x14ac:dyDescent="0.2">
      <c r="B49" s="24">
        <f t="shared" si="0"/>
        <v>45302</v>
      </c>
      <c r="C49" s="16">
        <v>76</v>
      </c>
      <c r="D49" s="16">
        <v>769280</v>
      </c>
      <c r="E49" s="17" t="s">
        <v>145</v>
      </c>
      <c r="F49" s="18" t="s">
        <v>146</v>
      </c>
      <c r="G49" s="19">
        <v>45302</v>
      </c>
      <c r="H49" s="20" t="s">
        <v>10</v>
      </c>
      <c r="I49" s="21" t="s">
        <v>147</v>
      </c>
      <c r="J49" s="23" t="s">
        <v>148</v>
      </c>
      <c r="K49" s="55" t="s">
        <v>269</v>
      </c>
    </row>
    <row r="50" spans="2:11" ht="84" hidden="1" customHeight="1" x14ac:dyDescent="0.2">
      <c r="B50" s="24">
        <f t="shared" si="0"/>
        <v>45303</v>
      </c>
      <c r="C50" s="16">
        <v>76</v>
      </c>
      <c r="D50" s="16">
        <v>764840</v>
      </c>
      <c r="E50" s="17" t="s">
        <v>149</v>
      </c>
      <c r="F50" s="18" t="s">
        <v>150</v>
      </c>
      <c r="G50" s="19">
        <v>45303</v>
      </c>
      <c r="H50" s="20" t="s">
        <v>10</v>
      </c>
      <c r="I50" s="21" t="s">
        <v>151</v>
      </c>
      <c r="J50" s="23" t="s">
        <v>152</v>
      </c>
      <c r="K50" s="60" t="s">
        <v>270</v>
      </c>
    </row>
    <row r="51" spans="2:11" ht="51" hidden="1" x14ac:dyDescent="0.2">
      <c r="B51" s="24">
        <f t="shared" si="0"/>
        <v>45306</v>
      </c>
      <c r="C51" s="16">
        <v>76</v>
      </c>
      <c r="D51" s="16">
        <v>767890</v>
      </c>
      <c r="E51" s="17" t="s">
        <v>153</v>
      </c>
      <c r="F51" s="18" t="s">
        <v>154</v>
      </c>
      <c r="G51" s="19">
        <v>45306</v>
      </c>
      <c r="H51" s="20" t="s">
        <v>10</v>
      </c>
      <c r="I51" s="21" t="s">
        <v>155</v>
      </c>
      <c r="J51" s="23" t="s">
        <v>16</v>
      </c>
      <c r="K51" s="54" t="s">
        <v>271</v>
      </c>
    </row>
    <row r="52" spans="2:11" ht="89.25" hidden="1" x14ac:dyDescent="0.2">
      <c r="B52" s="24">
        <f t="shared" si="0"/>
        <v>45306</v>
      </c>
      <c r="C52" s="16">
        <v>76</v>
      </c>
      <c r="D52" s="16">
        <v>764840</v>
      </c>
      <c r="E52" s="17" t="s">
        <v>156</v>
      </c>
      <c r="F52" s="18" t="s">
        <v>150</v>
      </c>
      <c r="G52" s="19">
        <v>45306</v>
      </c>
      <c r="H52" s="20" t="s">
        <v>10</v>
      </c>
      <c r="I52" s="21" t="s">
        <v>157</v>
      </c>
      <c r="J52" s="23" t="s">
        <v>158</v>
      </c>
      <c r="K52" s="54" t="s">
        <v>272</v>
      </c>
    </row>
    <row r="53" spans="2:11" ht="85.5" hidden="1" customHeight="1" x14ac:dyDescent="0.2">
      <c r="B53" s="24">
        <f t="shared" si="0"/>
        <v>45308</v>
      </c>
      <c r="C53" s="16">
        <v>76</v>
      </c>
      <c r="D53" s="16">
        <v>762170</v>
      </c>
      <c r="E53" s="17" t="s">
        <v>159</v>
      </c>
      <c r="F53" s="18" t="s">
        <v>160</v>
      </c>
      <c r="G53" s="19">
        <v>45308</v>
      </c>
      <c r="H53" s="20" t="s">
        <v>10</v>
      </c>
      <c r="I53" s="21" t="s">
        <v>161</v>
      </c>
      <c r="J53" s="23" t="s">
        <v>162</v>
      </c>
      <c r="K53" s="54" t="s">
        <v>273</v>
      </c>
    </row>
    <row r="54" spans="2:11" ht="63.75" hidden="1" x14ac:dyDescent="0.2">
      <c r="B54" s="24">
        <f t="shared" si="0"/>
        <v>45308</v>
      </c>
      <c r="C54" s="16">
        <v>76</v>
      </c>
      <c r="D54" s="16">
        <v>762760</v>
      </c>
      <c r="E54" s="17" t="s">
        <v>163</v>
      </c>
      <c r="F54" s="18" t="s">
        <v>164</v>
      </c>
      <c r="G54" s="19">
        <v>45308</v>
      </c>
      <c r="H54" s="20" t="s">
        <v>10</v>
      </c>
      <c r="I54" s="21" t="s">
        <v>165</v>
      </c>
      <c r="J54" s="23" t="s">
        <v>116</v>
      </c>
      <c r="K54" s="55" t="s">
        <v>274</v>
      </c>
    </row>
    <row r="55" spans="2:11" ht="63.75" hidden="1" x14ac:dyDescent="0.2">
      <c r="B55" s="24">
        <f t="shared" si="0"/>
        <v>45310</v>
      </c>
      <c r="C55" s="16">
        <v>76</v>
      </c>
      <c r="D55" s="16">
        <v>760850</v>
      </c>
      <c r="E55" s="47" t="s">
        <v>166</v>
      </c>
      <c r="F55" s="18" t="s">
        <v>211</v>
      </c>
      <c r="G55" s="19">
        <v>45310</v>
      </c>
      <c r="H55" s="20" t="s">
        <v>10</v>
      </c>
      <c r="I55" s="21" t="s">
        <v>167</v>
      </c>
      <c r="J55" s="23" t="s">
        <v>168</v>
      </c>
      <c r="K55" s="55" t="s">
        <v>275</v>
      </c>
    </row>
    <row r="56" spans="2:11" ht="88.5" hidden="1" customHeight="1" x14ac:dyDescent="0.2">
      <c r="B56" s="24">
        <f t="shared" si="0"/>
        <v>45313</v>
      </c>
      <c r="C56" s="16">
        <v>76</v>
      </c>
      <c r="D56" s="16">
        <v>762540</v>
      </c>
      <c r="E56" s="17" t="s">
        <v>169</v>
      </c>
      <c r="F56" s="18" t="s">
        <v>33</v>
      </c>
      <c r="G56" s="19">
        <v>45313</v>
      </c>
      <c r="H56" s="20" t="s">
        <v>10</v>
      </c>
      <c r="I56" s="21" t="s">
        <v>170</v>
      </c>
      <c r="J56" s="23" t="s">
        <v>35</v>
      </c>
      <c r="K56" s="54" t="s">
        <v>276</v>
      </c>
    </row>
    <row r="57" spans="2:11" ht="76.5" hidden="1" x14ac:dyDescent="0.2">
      <c r="B57" s="24">
        <f t="shared" si="0"/>
        <v>45313</v>
      </c>
      <c r="C57" s="16">
        <v>76</v>
      </c>
      <c r="D57" s="16">
        <v>764980</v>
      </c>
      <c r="E57" s="17" t="s">
        <v>171</v>
      </c>
      <c r="F57" s="18" t="s">
        <v>18</v>
      </c>
      <c r="G57" s="19">
        <v>45313</v>
      </c>
      <c r="H57" s="20" t="s">
        <v>10</v>
      </c>
      <c r="I57" s="21" t="s">
        <v>172</v>
      </c>
      <c r="J57" s="23" t="s">
        <v>137</v>
      </c>
      <c r="K57" s="54" t="s">
        <v>277</v>
      </c>
    </row>
    <row r="58" spans="2:11" ht="51.75" hidden="1" customHeight="1" x14ac:dyDescent="0.2">
      <c r="B58" s="24">
        <f t="shared" si="0"/>
        <v>45315</v>
      </c>
      <c r="C58" s="16">
        <v>76</v>
      </c>
      <c r="D58" s="16">
        <v>765750</v>
      </c>
      <c r="E58" s="17" t="s">
        <v>173</v>
      </c>
      <c r="F58" s="18" t="s">
        <v>209</v>
      </c>
      <c r="G58" s="19">
        <v>45315</v>
      </c>
      <c r="H58" s="20" t="s">
        <v>10</v>
      </c>
      <c r="I58" s="21" t="s">
        <v>174</v>
      </c>
      <c r="J58" s="23" t="s">
        <v>158</v>
      </c>
      <c r="K58" s="54" t="s">
        <v>278</v>
      </c>
    </row>
    <row r="59" spans="2:11" ht="48.75" hidden="1" customHeight="1" x14ac:dyDescent="0.2">
      <c r="B59" s="24">
        <f t="shared" si="0"/>
        <v>45315</v>
      </c>
      <c r="C59" s="16">
        <v>76</v>
      </c>
      <c r="D59" s="16">
        <v>769630</v>
      </c>
      <c r="E59" s="17" t="s">
        <v>175</v>
      </c>
      <c r="F59" s="18" t="s">
        <v>210</v>
      </c>
      <c r="G59" s="19">
        <v>45315</v>
      </c>
      <c r="H59" s="20" t="s">
        <v>10</v>
      </c>
      <c r="I59" s="21" t="s">
        <v>176</v>
      </c>
      <c r="J59" s="23" t="s">
        <v>158</v>
      </c>
      <c r="K59" s="54" t="s">
        <v>279</v>
      </c>
    </row>
    <row r="60" spans="2:11" ht="117.75" hidden="1" customHeight="1" thickBot="1" x14ac:dyDescent="0.25">
      <c r="B60" s="39">
        <f t="shared" si="0"/>
        <v>45315</v>
      </c>
      <c r="C60" s="40">
        <v>76</v>
      </c>
      <c r="D60" s="40">
        <v>764510</v>
      </c>
      <c r="E60" s="41" t="s">
        <v>177</v>
      </c>
      <c r="F60" s="42" t="s">
        <v>27</v>
      </c>
      <c r="G60" s="43">
        <v>45315</v>
      </c>
      <c r="H60" s="44" t="s">
        <v>10</v>
      </c>
      <c r="I60" s="45" t="s">
        <v>178</v>
      </c>
      <c r="J60" s="46" t="s">
        <v>179</v>
      </c>
      <c r="K60" s="57" t="s">
        <v>280</v>
      </c>
    </row>
    <row r="61" spans="2:11" ht="58.5" hidden="1" customHeight="1" thickTop="1" x14ac:dyDescent="0.2">
      <c r="B61" s="26">
        <f t="shared" si="0"/>
        <v>45339</v>
      </c>
      <c r="C61" s="25">
        <v>76</v>
      </c>
      <c r="D61" s="48">
        <v>760570</v>
      </c>
      <c r="E61" s="22" t="s">
        <v>180</v>
      </c>
      <c r="F61" s="27" t="s">
        <v>119</v>
      </c>
      <c r="G61" s="49">
        <v>45339</v>
      </c>
      <c r="H61" s="29" t="s">
        <v>10</v>
      </c>
      <c r="I61" s="30" t="s">
        <v>181</v>
      </c>
      <c r="J61" s="31" t="s">
        <v>131</v>
      </c>
      <c r="K61" s="53" t="s">
        <v>217</v>
      </c>
    </row>
    <row r="62" spans="2:11" ht="62.25" hidden="1" customHeight="1" x14ac:dyDescent="0.2">
      <c r="B62" s="24">
        <f t="shared" si="0"/>
        <v>45348</v>
      </c>
      <c r="C62" s="16">
        <v>76</v>
      </c>
      <c r="D62" s="50">
        <v>760570</v>
      </c>
      <c r="E62" s="17" t="s">
        <v>182</v>
      </c>
      <c r="F62" s="18" t="s">
        <v>119</v>
      </c>
      <c r="G62" s="51">
        <v>45348</v>
      </c>
      <c r="H62" s="20" t="s">
        <v>10</v>
      </c>
      <c r="I62" s="21" t="s">
        <v>183</v>
      </c>
      <c r="J62" s="23" t="s">
        <v>131</v>
      </c>
      <c r="K62" s="54" t="s">
        <v>218</v>
      </c>
    </row>
    <row r="63" spans="2:11" ht="54.75" hidden="1" customHeight="1" x14ac:dyDescent="0.2">
      <c r="B63" s="24">
        <f t="shared" si="0"/>
        <v>45327</v>
      </c>
      <c r="C63" s="16">
        <v>76</v>
      </c>
      <c r="D63" s="50">
        <v>760430</v>
      </c>
      <c r="E63" s="17" t="s">
        <v>184</v>
      </c>
      <c r="F63" s="52" t="s">
        <v>185</v>
      </c>
      <c r="G63" s="51">
        <v>45327</v>
      </c>
      <c r="H63" s="20" t="s">
        <v>10</v>
      </c>
      <c r="I63" s="21" t="s">
        <v>186</v>
      </c>
      <c r="J63" s="23" t="s">
        <v>187</v>
      </c>
      <c r="K63" s="54" t="s">
        <v>219</v>
      </c>
    </row>
    <row r="64" spans="2:11" ht="48" hidden="1" customHeight="1" x14ac:dyDescent="0.2">
      <c r="B64" s="24">
        <f t="shared" si="0"/>
        <v>45338</v>
      </c>
      <c r="C64" s="16">
        <v>76</v>
      </c>
      <c r="D64" s="50">
        <v>763070</v>
      </c>
      <c r="E64" s="17" t="s">
        <v>188</v>
      </c>
      <c r="F64" s="18" t="s">
        <v>67</v>
      </c>
      <c r="G64" s="51">
        <v>45338</v>
      </c>
      <c r="H64" s="20" t="s">
        <v>10</v>
      </c>
      <c r="I64" s="21" t="s">
        <v>189</v>
      </c>
      <c r="J64" s="23" t="s">
        <v>35</v>
      </c>
      <c r="K64" s="54" t="s">
        <v>220</v>
      </c>
    </row>
    <row r="65" spans="2:11" ht="99.75" hidden="1" customHeight="1" x14ac:dyDescent="0.2">
      <c r="B65" s="24">
        <f t="shared" si="0"/>
        <v>45335</v>
      </c>
      <c r="C65" s="16">
        <v>76</v>
      </c>
      <c r="D65" s="50">
        <v>769240</v>
      </c>
      <c r="E65" s="17" t="s">
        <v>190</v>
      </c>
      <c r="F65" s="27" t="s">
        <v>55</v>
      </c>
      <c r="G65" s="51">
        <v>45335</v>
      </c>
      <c r="H65" s="20" t="s">
        <v>10</v>
      </c>
      <c r="I65" s="21" t="s">
        <v>191</v>
      </c>
      <c r="J65" s="23" t="s">
        <v>192</v>
      </c>
      <c r="K65" s="55" t="s">
        <v>221</v>
      </c>
    </row>
    <row r="66" spans="2:11" ht="151.5" hidden="1" customHeight="1" x14ac:dyDescent="0.2">
      <c r="B66" s="24">
        <f t="shared" si="0"/>
        <v>45345</v>
      </c>
      <c r="C66" s="16">
        <v>76</v>
      </c>
      <c r="D66" s="50">
        <v>763940</v>
      </c>
      <c r="E66" s="17" t="s">
        <v>193</v>
      </c>
      <c r="F66" s="18" t="s">
        <v>194</v>
      </c>
      <c r="G66" s="51">
        <v>45345</v>
      </c>
      <c r="H66" s="20" t="s">
        <v>10</v>
      </c>
      <c r="I66" s="21" t="s">
        <v>195</v>
      </c>
      <c r="J66" s="23" t="s">
        <v>196</v>
      </c>
      <c r="K66" s="54" t="s">
        <v>222</v>
      </c>
    </row>
    <row r="67" spans="2:11" ht="53.25" hidden="1" customHeight="1" x14ac:dyDescent="0.2">
      <c r="B67" s="24">
        <f t="shared" si="0"/>
        <v>45348</v>
      </c>
      <c r="C67" s="16">
        <v>76</v>
      </c>
      <c r="D67" s="50">
        <v>764950</v>
      </c>
      <c r="E67" s="17" t="s">
        <v>197</v>
      </c>
      <c r="F67" s="18" t="s">
        <v>198</v>
      </c>
      <c r="G67" s="51">
        <v>45348</v>
      </c>
      <c r="H67" s="20" t="s">
        <v>10</v>
      </c>
      <c r="I67" s="21" t="s">
        <v>199</v>
      </c>
      <c r="J67" s="23" t="s">
        <v>131</v>
      </c>
      <c r="K67" s="54" t="s">
        <v>223</v>
      </c>
    </row>
    <row r="68" spans="2:11" ht="76.5" hidden="1" customHeight="1" x14ac:dyDescent="0.2">
      <c r="B68" s="24">
        <f t="shared" ref="B68:B89" si="2">+G68</f>
        <v>45343</v>
      </c>
      <c r="C68" s="16">
        <v>76</v>
      </c>
      <c r="D68" s="50">
        <v>764970</v>
      </c>
      <c r="E68" s="17" t="s">
        <v>200</v>
      </c>
      <c r="F68" s="18" t="s">
        <v>43</v>
      </c>
      <c r="G68" s="51">
        <v>45343</v>
      </c>
      <c r="H68" s="20" t="s">
        <v>10</v>
      </c>
      <c r="I68" s="21" t="s">
        <v>201</v>
      </c>
      <c r="J68" s="23" t="s">
        <v>45</v>
      </c>
      <c r="K68" s="54" t="s">
        <v>224</v>
      </c>
    </row>
    <row r="69" spans="2:11" ht="83.25" hidden="1" customHeight="1" x14ac:dyDescent="0.2">
      <c r="B69" s="24">
        <f t="shared" si="2"/>
        <v>45329</v>
      </c>
      <c r="C69" s="16">
        <v>76</v>
      </c>
      <c r="D69" s="50">
        <v>769300</v>
      </c>
      <c r="E69" s="17" t="s">
        <v>202</v>
      </c>
      <c r="F69" s="18" t="s">
        <v>203</v>
      </c>
      <c r="G69" s="51">
        <v>45329</v>
      </c>
      <c r="H69" s="20" t="s">
        <v>10</v>
      </c>
      <c r="I69" s="21" t="s">
        <v>204</v>
      </c>
      <c r="J69" s="23" t="s">
        <v>205</v>
      </c>
      <c r="K69" s="54" t="s">
        <v>225</v>
      </c>
    </row>
    <row r="70" spans="2:11" ht="74.25" hidden="1" customHeight="1" thickBot="1" x14ac:dyDescent="0.25">
      <c r="B70" s="39">
        <f t="shared" si="2"/>
        <v>45327</v>
      </c>
      <c r="C70" s="40">
        <v>76</v>
      </c>
      <c r="D70" s="65">
        <v>765500</v>
      </c>
      <c r="E70" s="41" t="s">
        <v>206</v>
      </c>
      <c r="F70" s="42" t="s">
        <v>207</v>
      </c>
      <c r="G70" s="69">
        <v>45327</v>
      </c>
      <c r="H70" s="44" t="s">
        <v>10</v>
      </c>
      <c r="I70" s="45" t="s">
        <v>208</v>
      </c>
      <c r="J70" s="46" t="s">
        <v>187</v>
      </c>
      <c r="K70" s="57" t="s">
        <v>226</v>
      </c>
    </row>
    <row r="71" spans="2:11" ht="51" hidden="1" x14ac:dyDescent="0.2">
      <c r="B71" s="26">
        <f t="shared" si="2"/>
        <v>45355</v>
      </c>
      <c r="C71" s="25">
        <v>76</v>
      </c>
      <c r="D71" s="25">
        <f>VLOOKUP(F71,'[1]Chantier La Poste'!$B$2:$C$918,2,FALSE)</f>
        <v>762720</v>
      </c>
      <c r="E71" s="17" t="s">
        <v>282</v>
      </c>
      <c r="F71" s="66" t="s">
        <v>29</v>
      </c>
      <c r="G71" s="67">
        <v>45355</v>
      </c>
      <c r="H71" s="68" t="s">
        <v>10</v>
      </c>
      <c r="I71" s="30" t="s">
        <v>283</v>
      </c>
      <c r="J71" s="31" t="s">
        <v>31</v>
      </c>
      <c r="K71" s="53" t="s">
        <v>329</v>
      </c>
    </row>
    <row r="72" spans="2:11" ht="38.25" hidden="1" x14ac:dyDescent="0.2">
      <c r="B72" s="26">
        <f t="shared" si="2"/>
        <v>45355</v>
      </c>
      <c r="C72" s="25">
        <v>76</v>
      </c>
      <c r="D72" s="25">
        <f>VLOOKUP(F72,'[1]Chantier La Poste'!$B$2:$C$918,2,FALSE)</f>
        <v>767350</v>
      </c>
      <c r="E72" s="17" t="s">
        <v>284</v>
      </c>
      <c r="F72" s="52" t="s">
        <v>83</v>
      </c>
      <c r="G72" s="61">
        <v>45355</v>
      </c>
      <c r="H72" s="20" t="s">
        <v>10</v>
      </c>
      <c r="I72" s="30" t="s">
        <v>285</v>
      </c>
      <c r="J72" s="31" t="s">
        <v>31</v>
      </c>
      <c r="K72" s="53" t="s">
        <v>330</v>
      </c>
    </row>
    <row r="73" spans="2:11" ht="51" hidden="1" x14ac:dyDescent="0.2">
      <c r="B73" s="24">
        <f t="shared" si="2"/>
        <v>45358</v>
      </c>
      <c r="C73" s="16">
        <v>76</v>
      </c>
      <c r="D73" s="70">
        <f>VLOOKUP(F73,'[1]Chantier La Poste'!$B$2:$C$918,2,FALSE)</f>
        <v>762120</v>
      </c>
      <c r="E73" s="17" t="s">
        <v>286</v>
      </c>
      <c r="F73" s="62" t="s">
        <v>213</v>
      </c>
      <c r="G73" s="19">
        <v>45358</v>
      </c>
      <c r="H73" s="20" t="s">
        <v>10</v>
      </c>
      <c r="I73" s="21" t="s">
        <v>287</v>
      </c>
      <c r="J73" s="23" t="s">
        <v>288</v>
      </c>
      <c r="K73" s="54" t="s">
        <v>331</v>
      </c>
    </row>
    <row r="74" spans="2:11" ht="51" hidden="1" x14ac:dyDescent="0.2">
      <c r="B74" s="24">
        <f t="shared" si="2"/>
        <v>45358</v>
      </c>
      <c r="C74" s="16">
        <v>76</v>
      </c>
      <c r="D74" s="16">
        <f>VLOOKUP(F74,'[1]Chantier La Poste'!$B$2:$C$918,2,FALSE)</f>
        <v>762120</v>
      </c>
      <c r="E74" s="17" t="s">
        <v>289</v>
      </c>
      <c r="F74" s="62" t="s">
        <v>213</v>
      </c>
      <c r="G74" s="19">
        <v>45358</v>
      </c>
      <c r="H74" s="20" t="s">
        <v>10</v>
      </c>
      <c r="I74" s="21" t="s">
        <v>290</v>
      </c>
      <c r="J74" s="23" t="s">
        <v>288</v>
      </c>
      <c r="K74" s="54" t="s">
        <v>332</v>
      </c>
    </row>
    <row r="75" spans="2:11" ht="204" hidden="1" x14ac:dyDescent="0.2">
      <c r="B75" s="64">
        <f t="shared" si="2"/>
        <v>45345</v>
      </c>
      <c r="C75" s="16">
        <v>76</v>
      </c>
      <c r="D75" s="50"/>
      <c r="E75" s="17" t="s">
        <v>193</v>
      </c>
      <c r="F75" s="18" t="s">
        <v>194</v>
      </c>
      <c r="G75" s="51">
        <v>45345</v>
      </c>
      <c r="H75" s="20" t="s">
        <v>10</v>
      </c>
      <c r="I75" s="21" t="s">
        <v>291</v>
      </c>
      <c r="J75" s="23" t="s">
        <v>292</v>
      </c>
      <c r="K75" s="63" t="s">
        <v>293</v>
      </c>
    </row>
    <row r="76" spans="2:11" ht="89.25" hidden="1" x14ac:dyDescent="0.2">
      <c r="B76" s="24">
        <f t="shared" si="2"/>
        <v>45364</v>
      </c>
      <c r="C76" s="16">
        <v>76</v>
      </c>
      <c r="D76" s="16">
        <f>VLOOKUP(F76,'[1]Chantier La Poste'!$B$2:$C$918,2,FALSE)</f>
        <v>764980</v>
      </c>
      <c r="E76" s="17" t="s">
        <v>294</v>
      </c>
      <c r="F76" s="18" t="s">
        <v>18</v>
      </c>
      <c r="G76" s="19">
        <v>45364</v>
      </c>
      <c r="H76" s="20" t="s">
        <v>10</v>
      </c>
      <c r="I76" s="21" t="s">
        <v>325</v>
      </c>
      <c r="J76" s="23" t="s">
        <v>295</v>
      </c>
      <c r="K76" s="54" t="s">
        <v>333</v>
      </c>
    </row>
    <row r="77" spans="2:11" ht="63.75" hidden="1" x14ac:dyDescent="0.2">
      <c r="B77" s="24">
        <f t="shared" si="2"/>
        <v>45364</v>
      </c>
      <c r="C77" s="16">
        <v>76</v>
      </c>
      <c r="D77" s="16">
        <f>VLOOKUP(F77,'[1]Chantier La Poste'!$B$2:$C$918,2,FALSE)</f>
        <v>762310</v>
      </c>
      <c r="E77" s="17" t="s">
        <v>296</v>
      </c>
      <c r="F77" s="18" t="s">
        <v>297</v>
      </c>
      <c r="G77" s="19">
        <v>45364</v>
      </c>
      <c r="H77" s="20" t="s">
        <v>10</v>
      </c>
      <c r="I77" s="21" t="s">
        <v>326</v>
      </c>
      <c r="J77" s="23" t="s">
        <v>298</v>
      </c>
      <c r="K77" s="54" t="s">
        <v>334</v>
      </c>
    </row>
    <row r="78" spans="2:11" ht="38.25" hidden="1" x14ac:dyDescent="0.2">
      <c r="B78" s="24">
        <f t="shared" si="2"/>
        <v>45370</v>
      </c>
      <c r="C78" s="16">
        <v>76</v>
      </c>
      <c r="D78" s="16">
        <f>VLOOKUP(F78,'[1]Chantier La Poste'!$B$2:$C$918,2,FALSE)</f>
        <v>767890</v>
      </c>
      <c r="E78" s="17" t="s">
        <v>299</v>
      </c>
      <c r="F78" s="18" t="s">
        <v>154</v>
      </c>
      <c r="G78" s="19">
        <v>45370</v>
      </c>
      <c r="H78" s="20" t="s">
        <v>10</v>
      </c>
      <c r="I78" s="21" t="s">
        <v>300</v>
      </c>
      <c r="J78" s="23" t="s">
        <v>16</v>
      </c>
      <c r="K78" s="54" t="s">
        <v>335</v>
      </c>
    </row>
    <row r="79" spans="2:11" ht="140.25" hidden="1" x14ac:dyDescent="0.2">
      <c r="B79" s="24">
        <f t="shared" si="2"/>
        <v>45370</v>
      </c>
      <c r="C79" s="16">
        <v>76</v>
      </c>
      <c r="D79" s="16">
        <f>VLOOKUP(F79,'[1]Chantier La Poste'!$B$2:$C$918,2,FALSE)</f>
        <v>762760</v>
      </c>
      <c r="E79" s="17" t="s">
        <v>301</v>
      </c>
      <c r="F79" s="18" t="s">
        <v>164</v>
      </c>
      <c r="G79" s="19">
        <v>45370</v>
      </c>
      <c r="H79" s="20" t="s">
        <v>10</v>
      </c>
      <c r="I79" s="21" t="s">
        <v>327</v>
      </c>
      <c r="J79" s="23" t="s">
        <v>302</v>
      </c>
      <c r="K79" s="54" t="s">
        <v>336</v>
      </c>
    </row>
    <row r="80" spans="2:11" ht="38.25" hidden="1" x14ac:dyDescent="0.2">
      <c r="B80" s="24">
        <f t="shared" si="2"/>
        <v>45371</v>
      </c>
      <c r="C80" s="16">
        <v>76</v>
      </c>
      <c r="D80" s="16">
        <f>VLOOKUP(F80,'[1]Chantier La Poste'!$B$2:$C$918,2,FALSE)</f>
        <v>762590</v>
      </c>
      <c r="E80" s="17" t="s">
        <v>303</v>
      </c>
      <c r="F80" s="18" t="s">
        <v>133</v>
      </c>
      <c r="G80" s="19">
        <v>45371</v>
      </c>
      <c r="H80" s="20" t="s">
        <v>10</v>
      </c>
      <c r="I80" s="21" t="s">
        <v>304</v>
      </c>
      <c r="J80" s="23" t="s">
        <v>35</v>
      </c>
      <c r="K80" s="54" t="s">
        <v>337</v>
      </c>
    </row>
    <row r="81" spans="2:11" ht="51" hidden="1" x14ac:dyDescent="0.2">
      <c r="B81" s="24">
        <f t="shared" si="2"/>
        <v>45372</v>
      </c>
      <c r="C81" s="16">
        <v>76</v>
      </c>
      <c r="D81" s="16">
        <f>VLOOKUP(F81,'[1]Chantier La Poste'!$B$2:$C$918,2,FALSE)</f>
        <v>760570</v>
      </c>
      <c r="E81" s="17" t="s">
        <v>305</v>
      </c>
      <c r="F81" s="18" t="s">
        <v>119</v>
      </c>
      <c r="G81" s="19">
        <v>45372</v>
      </c>
      <c r="H81" s="20" t="s">
        <v>10</v>
      </c>
      <c r="I81" s="21" t="s">
        <v>306</v>
      </c>
      <c r="J81" s="23" t="s">
        <v>131</v>
      </c>
      <c r="K81" s="54" t="s">
        <v>338</v>
      </c>
    </row>
    <row r="82" spans="2:11" ht="51" hidden="1" x14ac:dyDescent="0.2">
      <c r="B82" s="24">
        <f t="shared" si="2"/>
        <v>45372</v>
      </c>
      <c r="C82" s="16">
        <v>76</v>
      </c>
      <c r="D82" s="16">
        <f>VLOOKUP(F82,'[1]Chantier La Poste'!$B$2:$C$918,2,FALSE)</f>
        <v>764950</v>
      </c>
      <c r="E82" s="17" t="s">
        <v>307</v>
      </c>
      <c r="F82" s="18" t="s">
        <v>198</v>
      </c>
      <c r="G82" s="19">
        <v>45372</v>
      </c>
      <c r="H82" s="20" t="s">
        <v>10</v>
      </c>
      <c r="I82" s="21" t="s">
        <v>308</v>
      </c>
      <c r="J82" s="23" t="s">
        <v>131</v>
      </c>
      <c r="K82" s="54" t="s">
        <v>339</v>
      </c>
    </row>
    <row r="83" spans="2:11" ht="38.25" hidden="1" x14ac:dyDescent="0.2">
      <c r="B83" s="24">
        <f t="shared" si="2"/>
        <v>45372</v>
      </c>
      <c r="C83" s="16">
        <v>76</v>
      </c>
      <c r="D83" s="16">
        <f>VLOOKUP(F83,'[1]Chantier La Poste'!$B$2:$C$918,2,FALSE)</f>
        <v>762590</v>
      </c>
      <c r="E83" s="17" t="s">
        <v>309</v>
      </c>
      <c r="F83" s="18" t="s">
        <v>133</v>
      </c>
      <c r="G83" s="19">
        <v>45372</v>
      </c>
      <c r="H83" s="20" t="s">
        <v>10</v>
      </c>
      <c r="I83" s="21" t="s">
        <v>310</v>
      </c>
      <c r="J83" s="23" t="s">
        <v>35</v>
      </c>
      <c r="K83" s="54" t="s">
        <v>340</v>
      </c>
    </row>
    <row r="84" spans="2:11" ht="25.5" hidden="1" x14ac:dyDescent="0.2">
      <c r="B84" s="24">
        <f t="shared" si="2"/>
        <v>45372</v>
      </c>
      <c r="C84" s="16">
        <v>76</v>
      </c>
      <c r="D84" s="16">
        <f>VLOOKUP(F84,'[1]Chantier La Poste'!$B$2:$C$918,2,FALSE)</f>
        <v>764950</v>
      </c>
      <c r="E84" s="17" t="s">
        <v>311</v>
      </c>
      <c r="F84" s="18" t="s">
        <v>198</v>
      </c>
      <c r="G84" s="19">
        <v>45372</v>
      </c>
      <c r="H84" s="20" t="s">
        <v>10</v>
      </c>
      <c r="I84" s="21" t="s">
        <v>312</v>
      </c>
      <c r="J84" s="23" t="s">
        <v>131</v>
      </c>
      <c r="K84" s="54" t="s">
        <v>341</v>
      </c>
    </row>
    <row r="85" spans="2:11" ht="76.5" hidden="1" x14ac:dyDescent="0.2">
      <c r="B85" s="24">
        <f t="shared" si="2"/>
        <v>45373</v>
      </c>
      <c r="C85" s="16">
        <v>76</v>
      </c>
      <c r="D85" s="16">
        <f>VLOOKUP(F85,'[1]Chantier La Poste'!$B$2:$C$918,2,FALSE)</f>
        <v>762590</v>
      </c>
      <c r="E85" s="17" t="s">
        <v>313</v>
      </c>
      <c r="F85" s="18" t="s">
        <v>133</v>
      </c>
      <c r="G85" s="19">
        <v>45373</v>
      </c>
      <c r="H85" s="20" t="s">
        <v>10</v>
      </c>
      <c r="I85" s="21" t="s">
        <v>314</v>
      </c>
      <c r="J85" s="23" t="s">
        <v>35</v>
      </c>
      <c r="K85" s="54" t="s">
        <v>342</v>
      </c>
    </row>
    <row r="86" spans="2:11" ht="38.25" hidden="1" x14ac:dyDescent="0.2">
      <c r="B86" s="24">
        <f t="shared" si="2"/>
        <v>45373</v>
      </c>
      <c r="C86" s="16">
        <v>76</v>
      </c>
      <c r="D86" s="16">
        <f>VLOOKUP(F86,'[1]Chantier La Poste'!$B$2:$C$918,2,FALSE)</f>
        <v>764950</v>
      </c>
      <c r="E86" s="17" t="s">
        <v>315</v>
      </c>
      <c r="F86" s="18" t="s">
        <v>198</v>
      </c>
      <c r="G86" s="19">
        <v>45373</v>
      </c>
      <c r="H86" s="20" t="s">
        <v>10</v>
      </c>
      <c r="I86" s="21" t="s">
        <v>316</v>
      </c>
      <c r="J86" s="23" t="s">
        <v>317</v>
      </c>
      <c r="K86" s="54" t="s">
        <v>343</v>
      </c>
    </row>
    <row r="87" spans="2:11" ht="51" hidden="1" x14ac:dyDescent="0.2">
      <c r="B87" s="24">
        <f t="shared" si="2"/>
        <v>45374</v>
      </c>
      <c r="C87" s="16">
        <v>76</v>
      </c>
      <c r="D87" s="16">
        <f>VLOOKUP(F87,'[1]Chantier La Poste'!$B$2:$C$918,2,FALSE)</f>
        <v>760570</v>
      </c>
      <c r="E87" s="17" t="s">
        <v>318</v>
      </c>
      <c r="F87" s="18" t="s">
        <v>119</v>
      </c>
      <c r="G87" s="19">
        <v>45374</v>
      </c>
      <c r="H87" s="20" t="s">
        <v>10</v>
      </c>
      <c r="I87" s="21" t="s">
        <v>319</v>
      </c>
      <c r="J87" s="23" t="s">
        <v>317</v>
      </c>
      <c r="K87" s="54" t="s">
        <v>344</v>
      </c>
    </row>
    <row r="88" spans="2:11" ht="140.25" hidden="1" x14ac:dyDescent="0.2">
      <c r="B88" s="24">
        <f t="shared" si="2"/>
        <v>45378</v>
      </c>
      <c r="C88" s="16">
        <v>76</v>
      </c>
      <c r="D88" s="16">
        <f>VLOOKUP(F88,'[1]Chantier La Poste'!$B$2:$C$918,2,FALSE)</f>
        <v>762590</v>
      </c>
      <c r="E88" s="17" t="s">
        <v>320</v>
      </c>
      <c r="F88" s="18" t="s">
        <v>133</v>
      </c>
      <c r="G88" s="19">
        <v>45378</v>
      </c>
      <c r="H88" s="20" t="s">
        <v>10</v>
      </c>
      <c r="I88" s="21" t="s">
        <v>328</v>
      </c>
      <c r="J88" s="23" t="s">
        <v>321</v>
      </c>
      <c r="K88" s="54" t="s">
        <v>345</v>
      </c>
    </row>
    <row r="89" spans="2:11" ht="39" hidden="1" thickBot="1" x14ac:dyDescent="0.25">
      <c r="B89" s="39">
        <f t="shared" si="2"/>
        <v>45378</v>
      </c>
      <c r="C89" s="40">
        <v>76</v>
      </c>
      <c r="D89" s="40">
        <f>VLOOKUP(F89,'[1]Chantier La Poste'!$B$2:$C$918,2,FALSE)</f>
        <v>762120</v>
      </c>
      <c r="E89" s="41" t="s">
        <v>322</v>
      </c>
      <c r="F89" s="42" t="s">
        <v>213</v>
      </c>
      <c r="G89" s="43">
        <v>45378</v>
      </c>
      <c r="H89" s="44" t="s">
        <v>10</v>
      </c>
      <c r="I89" s="45" t="s">
        <v>323</v>
      </c>
      <c r="J89" s="46" t="s">
        <v>324</v>
      </c>
      <c r="K89" s="57" t="s">
        <v>346</v>
      </c>
    </row>
    <row r="90" spans="2:11" ht="344.25" hidden="1" x14ac:dyDescent="0.2">
      <c r="B90" s="26">
        <f>+G90</f>
        <v>45384</v>
      </c>
      <c r="C90" s="75">
        <v>76</v>
      </c>
      <c r="D90" s="75">
        <v>762590</v>
      </c>
      <c r="E90" s="76" t="s">
        <v>347</v>
      </c>
      <c r="F90" s="77" t="s">
        <v>133</v>
      </c>
      <c r="G90" s="78">
        <v>45384</v>
      </c>
      <c r="H90" s="79" t="s">
        <v>10</v>
      </c>
      <c r="I90" s="104" t="s">
        <v>466</v>
      </c>
      <c r="J90" s="80" t="s">
        <v>348</v>
      </c>
      <c r="K90" s="81" t="s">
        <v>349</v>
      </c>
    </row>
    <row r="91" spans="2:11" ht="63.75" hidden="1" x14ac:dyDescent="0.2">
      <c r="B91" s="24">
        <f t="shared" ref="B91:B154" si="3">+G91</f>
        <v>45385</v>
      </c>
      <c r="C91" s="82">
        <v>76</v>
      </c>
      <c r="D91" s="82">
        <v>760600</v>
      </c>
      <c r="E91" s="83" t="s">
        <v>350</v>
      </c>
      <c r="F91" s="84" t="s">
        <v>351</v>
      </c>
      <c r="G91" s="85">
        <v>45385</v>
      </c>
      <c r="H91" s="86" t="s">
        <v>10</v>
      </c>
      <c r="I91" s="87" t="s">
        <v>352</v>
      </c>
      <c r="J91" s="88" t="s">
        <v>353</v>
      </c>
      <c r="K91" s="89" t="s">
        <v>354</v>
      </c>
    </row>
    <row r="92" spans="2:11" ht="48.75" hidden="1" customHeight="1" x14ac:dyDescent="0.2">
      <c r="B92" s="24">
        <f t="shared" si="3"/>
        <v>45385</v>
      </c>
      <c r="C92" s="82">
        <v>76</v>
      </c>
      <c r="D92" s="82">
        <v>764510</v>
      </c>
      <c r="E92" s="83" t="s">
        <v>355</v>
      </c>
      <c r="F92" s="84" t="s">
        <v>27</v>
      </c>
      <c r="G92" s="85">
        <v>45385</v>
      </c>
      <c r="H92" s="86" t="s">
        <v>10</v>
      </c>
      <c r="I92" s="102" t="s">
        <v>465</v>
      </c>
      <c r="J92" s="88" t="s">
        <v>356</v>
      </c>
      <c r="K92" s="90" t="s">
        <v>357</v>
      </c>
    </row>
    <row r="93" spans="2:11" ht="102" hidden="1" x14ac:dyDescent="0.2">
      <c r="B93" s="24">
        <f t="shared" si="3"/>
        <v>45386</v>
      </c>
      <c r="C93" s="82">
        <v>76</v>
      </c>
      <c r="D93" s="82">
        <v>760430</v>
      </c>
      <c r="E93" s="83" t="s">
        <v>358</v>
      </c>
      <c r="F93" s="84" t="s">
        <v>185</v>
      </c>
      <c r="G93" s="85">
        <v>45386</v>
      </c>
      <c r="H93" s="86" t="s">
        <v>10</v>
      </c>
      <c r="I93" s="87" t="s">
        <v>359</v>
      </c>
      <c r="J93" s="88" t="s">
        <v>360</v>
      </c>
      <c r="K93" s="89" t="s">
        <v>361</v>
      </c>
    </row>
    <row r="94" spans="2:11" ht="66.75" hidden="1" customHeight="1" x14ac:dyDescent="0.2">
      <c r="B94" s="24">
        <f t="shared" si="3"/>
        <v>45387</v>
      </c>
      <c r="C94" s="82">
        <v>76</v>
      </c>
      <c r="D94" s="82">
        <v>767110</v>
      </c>
      <c r="E94" s="83" t="s">
        <v>362</v>
      </c>
      <c r="F94" s="84" t="s">
        <v>37</v>
      </c>
      <c r="G94" s="85">
        <v>45387</v>
      </c>
      <c r="H94" s="86" t="s">
        <v>10</v>
      </c>
      <c r="I94" s="87" t="s">
        <v>363</v>
      </c>
      <c r="J94" s="88" t="s">
        <v>39</v>
      </c>
      <c r="K94" s="89" t="s">
        <v>364</v>
      </c>
    </row>
    <row r="95" spans="2:11" ht="60.75" hidden="1" customHeight="1" x14ac:dyDescent="0.2">
      <c r="B95" s="24">
        <f t="shared" si="3"/>
        <v>45387</v>
      </c>
      <c r="C95" s="82">
        <v>76</v>
      </c>
      <c r="D95" s="82">
        <v>762550</v>
      </c>
      <c r="E95" s="83" t="s">
        <v>365</v>
      </c>
      <c r="F95" s="84" t="s">
        <v>366</v>
      </c>
      <c r="G95" s="85">
        <v>45387</v>
      </c>
      <c r="H95" s="86" t="s">
        <v>10</v>
      </c>
      <c r="I95" s="87" t="s">
        <v>367</v>
      </c>
      <c r="J95" s="88" t="s">
        <v>39</v>
      </c>
      <c r="K95" s="89" t="s">
        <v>368</v>
      </c>
    </row>
    <row r="96" spans="2:11" ht="126.75" hidden="1" customHeight="1" x14ac:dyDescent="0.2">
      <c r="B96" s="24">
        <f t="shared" si="3"/>
        <v>45387</v>
      </c>
      <c r="C96" s="82">
        <v>76</v>
      </c>
      <c r="D96" s="82">
        <v>760570</v>
      </c>
      <c r="E96" s="83" t="s">
        <v>318</v>
      </c>
      <c r="F96" s="84" t="s">
        <v>119</v>
      </c>
      <c r="G96" s="85">
        <v>45387</v>
      </c>
      <c r="H96" s="86" t="s">
        <v>10</v>
      </c>
      <c r="I96" s="87" t="s">
        <v>369</v>
      </c>
      <c r="J96" s="88" t="s">
        <v>370</v>
      </c>
      <c r="K96" s="89" t="s">
        <v>371</v>
      </c>
    </row>
    <row r="97" spans="2:11" ht="63" hidden="1" customHeight="1" x14ac:dyDescent="0.2">
      <c r="B97" s="24">
        <f t="shared" si="3"/>
        <v>45390</v>
      </c>
      <c r="C97" s="82">
        <v>76</v>
      </c>
      <c r="D97" s="82">
        <v>762120</v>
      </c>
      <c r="E97" s="83" t="s">
        <v>372</v>
      </c>
      <c r="F97" s="84" t="s">
        <v>213</v>
      </c>
      <c r="G97" s="85">
        <v>45390</v>
      </c>
      <c r="H97" s="86" t="s">
        <v>10</v>
      </c>
      <c r="I97" s="87" t="s">
        <v>373</v>
      </c>
      <c r="J97" s="88" t="s">
        <v>324</v>
      </c>
      <c r="K97" s="89" t="s">
        <v>374</v>
      </c>
    </row>
    <row r="98" spans="2:11" ht="76.5" hidden="1" x14ac:dyDescent="0.2">
      <c r="B98" s="24">
        <f t="shared" si="3"/>
        <v>45390</v>
      </c>
      <c r="C98" s="82">
        <v>76</v>
      </c>
      <c r="D98" s="82">
        <v>764980</v>
      </c>
      <c r="E98" s="83" t="s">
        <v>375</v>
      </c>
      <c r="F98" s="84" t="s">
        <v>18</v>
      </c>
      <c r="G98" s="85">
        <v>45390</v>
      </c>
      <c r="H98" s="86" t="s">
        <v>10</v>
      </c>
      <c r="I98" s="87" t="s">
        <v>376</v>
      </c>
      <c r="J98" s="88" t="s">
        <v>377</v>
      </c>
      <c r="K98" s="89" t="s">
        <v>378</v>
      </c>
    </row>
    <row r="99" spans="2:11" ht="66.75" hidden="1" customHeight="1" x14ac:dyDescent="0.2">
      <c r="B99" s="24">
        <f t="shared" si="3"/>
        <v>45390</v>
      </c>
      <c r="C99" s="82">
        <v>76</v>
      </c>
      <c r="D99" s="82">
        <v>763220</v>
      </c>
      <c r="E99" s="83" t="s">
        <v>379</v>
      </c>
      <c r="F99" s="84" t="s">
        <v>380</v>
      </c>
      <c r="G99" s="85">
        <v>45390</v>
      </c>
      <c r="H99" s="86" t="s">
        <v>10</v>
      </c>
      <c r="I99" s="87" t="s">
        <v>381</v>
      </c>
      <c r="J99" s="88" t="s">
        <v>137</v>
      </c>
      <c r="K99" s="90" t="s">
        <v>382</v>
      </c>
    </row>
    <row r="100" spans="2:11" ht="66.75" hidden="1" customHeight="1" x14ac:dyDescent="0.2">
      <c r="B100" s="24">
        <f t="shared" si="3"/>
        <v>45390</v>
      </c>
      <c r="C100" s="82">
        <v>76</v>
      </c>
      <c r="D100" s="82" t="e">
        <v>#N/A</v>
      </c>
      <c r="E100" s="83" t="s">
        <v>383</v>
      </c>
      <c r="F100" s="84" t="s">
        <v>384</v>
      </c>
      <c r="G100" s="85">
        <v>45390</v>
      </c>
      <c r="H100" s="86" t="s">
        <v>10</v>
      </c>
      <c r="I100" s="87" t="s">
        <v>385</v>
      </c>
      <c r="J100" s="88" t="s">
        <v>386</v>
      </c>
      <c r="K100" s="90" t="s">
        <v>387</v>
      </c>
    </row>
    <row r="101" spans="2:11" ht="66.75" hidden="1" customHeight="1" x14ac:dyDescent="0.2">
      <c r="B101" s="24">
        <f t="shared" si="3"/>
        <v>45393</v>
      </c>
      <c r="C101" s="82">
        <v>76</v>
      </c>
      <c r="D101" s="82">
        <v>769670</v>
      </c>
      <c r="E101" s="83" t="s">
        <v>388</v>
      </c>
      <c r="F101" s="84" t="s">
        <v>14</v>
      </c>
      <c r="G101" s="85">
        <v>45393</v>
      </c>
      <c r="H101" s="86" t="s">
        <v>10</v>
      </c>
      <c r="I101" s="87" t="s">
        <v>389</v>
      </c>
      <c r="J101" s="88" t="s">
        <v>16</v>
      </c>
      <c r="K101" s="89" t="s">
        <v>390</v>
      </c>
    </row>
    <row r="102" spans="2:11" ht="54" hidden="1" customHeight="1" x14ac:dyDescent="0.2">
      <c r="B102" s="24">
        <f t="shared" si="3"/>
        <v>45397</v>
      </c>
      <c r="C102" s="82">
        <v>76</v>
      </c>
      <c r="D102" s="82">
        <v>760570</v>
      </c>
      <c r="E102" s="83" t="s">
        <v>391</v>
      </c>
      <c r="F102" s="84" t="s">
        <v>119</v>
      </c>
      <c r="G102" s="85">
        <v>45397</v>
      </c>
      <c r="H102" s="86" t="s">
        <v>10</v>
      </c>
      <c r="I102" s="87" t="s">
        <v>392</v>
      </c>
      <c r="J102" s="88" t="s">
        <v>131</v>
      </c>
      <c r="K102" s="90" t="s">
        <v>393</v>
      </c>
    </row>
    <row r="103" spans="2:11" ht="54.75" hidden="1" customHeight="1" x14ac:dyDescent="0.2">
      <c r="B103" s="24">
        <f t="shared" si="3"/>
        <v>45397</v>
      </c>
      <c r="C103" s="82">
        <v>76</v>
      </c>
      <c r="D103" s="82">
        <v>764950</v>
      </c>
      <c r="E103" s="83" t="s">
        <v>394</v>
      </c>
      <c r="F103" s="84" t="s">
        <v>198</v>
      </c>
      <c r="G103" s="85">
        <v>45397</v>
      </c>
      <c r="H103" s="86" t="s">
        <v>10</v>
      </c>
      <c r="I103" s="87" t="s">
        <v>395</v>
      </c>
      <c r="J103" s="88" t="s">
        <v>131</v>
      </c>
      <c r="K103" s="90" t="s">
        <v>396</v>
      </c>
    </row>
    <row r="104" spans="2:11" ht="51" hidden="1" customHeight="1" x14ac:dyDescent="0.2">
      <c r="B104" s="24">
        <f t="shared" si="3"/>
        <v>45397</v>
      </c>
      <c r="C104" s="82">
        <v>76</v>
      </c>
      <c r="D104" s="82">
        <v>769630</v>
      </c>
      <c r="E104" s="83" t="s">
        <v>397</v>
      </c>
      <c r="F104" s="84" t="s">
        <v>210</v>
      </c>
      <c r="G104" s="85">
        <v>45397</v>
      </c>
      <c r="H104" s="86" t="s">
        <v>10</v>
      </c>
      <c r="I104" s="87" t="s">
        <v>398</v>
      </c>
      <c r="J104" s="88" t="s">
        <v>158</v>
      </c>
      <c r="K104" s="90" t="s">
        <v>399</v>
      </c>
    </row>
    <row r="105" spans="2:11" ht="44.25" hidden="1" customHeight="1" x14ac:dyDescent="0.2">
      <c r="B105" s="24">
        <f t="shared" si="3"/>
        <v>45397</v>
      </c>
      <c r="C105" s="82">
        <v>76</v>
      </c>
      <c r="D105" s="82">
        <v>762720</v>
      </c>
      <c r="E105" s="83" t="s">
        <v>400</v>
      </c>
      <c r="F105" s="84" t="s">
        <v>29</v>
      </c>
      <c r="G105" s="85">
        <v>45397</v>
      </c>
      <c r="H105" s="86" t="s">
        <v>10</v>
      </c>
      <c r="I105" s="87" t="s">
        <v>401</v>
      </c>
      <c r="J105" s="88" t="s">
        <v>31</v>
      </c>
      <c r="K105" s="90" t="s">
        <v>402</v>
      </c>
    </row>
    <row r="106" spans="2:11" ht="111.75" hidden="1" customHeight="1" x14ac:dyDescent="0.2">
      <c r="B106" s="24">
        <f t="shared" si="3"/>
        <v>45397</v>
      </c>
      <c r="C106" s="82">
        <v>76</v>
      </c>
      <c r="D106" s="82">
        <v>764840</v>
      </c>
      <c r="E106" s="83" t="s">
        <v>403</v>
      </c>
      <c r="F106" s="84" t="s">
        <v>150</v>
      </c>
      <c r="G106" s="85">
        <v>45397</v>
      </c>
      <c r="H106" s="86" t="s">
        <v>10</v>
      </c>
      <c r="I106" s="87" t="s">
        <v>404</v>
      </c>
      <c r="J106" s="88" t="s">
        <v>405</v>
      </c>
      <c r="K106" s="89" t="s">
        <v>406</v>
      </c>
    </row>
    <row r="107" spans="2:11" ht="66.75" hidden="1" customHeight="1" x14ac:dyDescent="0.2">
      <c r="B107" s="24">
        <f t="shared" si="3"/>
        <v>45397</v>
      </c>
      <c r="C107" s="82">
        <v>76</v>
      </c>
      <c r="D107" s="82">
        <v>767350</v>
      </c>
      <c r="E107" s="83" t="s">
        <v>407</v>
      </c>
      <c r="F107" s="84" t="s">
        <v>83</v>
      </c>
      <c r="G107" s="85">
        <v>45397</v>
      </c>
      <c r="H107" s="86" t="s">
        <v>10</v>
      </c>
      <c r="I107" s="87" t="s">
        <v>408</v>
      </c>
      <c r="J107" s="88" t="s">
        <v>409</v>
      </c>
      <c r="K107" s="55" t="s">
        <v>410</v>
      </c>
    </row>
    <row r="108" spans="2:11" ht="63.75" hidden="1" customHeight="1" x14ac:dyDescent="0.2">
      <c r="B108" s="24">
        <f t="shared" si="3"/>
        <v>45399</v>
      </c>
      <c r="C108" s="82">
        <v>76</v>
      </c>
      <c r="D108" s="82">
        <v>764980</v>
      </c>
      <c r="E108" s="83" t="s">
        <v>411</v>
      </c>
      <c r="F108" s="84" t="s">
        <v>18</v>
      </c>
      <c r="G108" s="85">
        <v>45399</v>
      </c>
      <c r="H108" s="86" t="s">
        <v>10</v>
      </c>
      <c r="I108" s="87" t="s">
        <v>412</v>
      </c>
      <c r="J108" s="88" t="s">
        <v>137</v>
      </c>
      <c r="K108" s="90" t="s">
        <v>413</v>
      </c>
    </row>
    <row r="109" spans="2:11" ht="51" hidden="1" x14ac:dyDescent="0.2">
      <c r="B109" s="24">
        <f t="shared" si="3"/>
        <v>45399</v>
      </c>
      <c r="C109" s="82">
        <v>76</v>
      </c>
      <c r="D109" s="82">
        <v>761300</v>
      </c>
      <c r="E109" s="83" t="s">
        <v>414</v>
      </c>
      <c r="F109" s="84" t="s">
        <v>415</v>
      </c>
      <c r="G109" s="85">
        <v>45399</v>
      </c>
      <c r="H109" s="86" t="s">
        <v>10</v>
      </c>
      <c r="I109" s="87" t="s">
        <v>416</v>
      </c>
      <c r="J109" s="88" t="s">
        <v>417</v>
      </c>
      <c r="K109" s="90" t="s">
        <v>418</v>
      </c>
    </row>
    <row r="110" spans="2:11" ht="102" hidden="1" customHeight="1" x14ac:dyDescent="0.2">
      <c r="B110" s="24">
        <f t="shared" si="3"/>
        <v>45399</v>
      </c>
      <c r="C110" s="82">
        <v>76</v>
      </c>
      <c r="D110" s="82">
        <v>760430</v>
      </c>
      <c r="E110" s="83" t="s">
        <v>419</v>
      </c>
      <c r="F110" s="84" t="s">
        <v>185</v>
      </c>
      <c r="G110" s="85">
        <v>45399</v>
      </c>
      <c r="H110" s="86" t="s">
        <v>10</v>
      </c>
      <c r="I110" s="87" t="s">
        <v>420</v>
      </c>
      <c r="J110" s="88" t="s">
        <v>421</v>
      </c>
      <c r="K110" s="91" t="s">
        <v>422</v>
      </c>
    </row>
    <row r="111" spans="2:11" ht="54" hidden="1" customHeight="1" x14ac:dyDescent="0.2">
      <c r="B111" s="24">
        <f t="shared" si="3"/>
        <v>45404</v>
      </c>
      <c r="C111" s="82">
        <v>76</v>
      </c>
      <c r="D111" s="82">
        <v>762120</v>
      </c>
      <c r="E111" s="83" t="s">
        <v>423</v>
      </c>
      <c r="F111" s="84" t="s">
        <v>213</v>
      </c>
      <c r="G111" s="85">
        <v>45404</v>
      </c>
      <c r="H111" s="86" t="s">
        <v>10</v>
      </c>
      <c r="I111" s="87" t="s">
        <v>424</v>
      </c>
      <c r="J111" s="88" t="s">
        <v>324</v>
      </c>
      <c r="K111" s="91" t="s">
        <v>425</v>
      </c>
    </row>
    <row r="112" spans="2:11" ht="55.5" hidden="1" customHeight="1" x14ac:dyDescent="0.2">
      <c r="B112" s="24">
        <f t="shared" si="3"/>
        <v>45404</v>
      </c>
      <c r="C112" s="82">
        <v>76</v>
      </c>
      <c r="D112" s="82">
        <v>764950</v>
      </c>
      <c r="E112" s="83" t="s">
        <v>426</v>
      </c>
      <c r="F112" s="84" t="s">
        <v>198</v>
      </c>
      <c r="G112" s="85">
        <v>45404</v>
      </c>
      <c r="H112" s="86" t="s">
        <v>10</v>
      </c>
      <c r="I112" s="87" t="s">
        <v>427</v>
      </c>
      <c r="J112" s="88" t="s">
        <v>317</v>
      </c>
      <c r="K112" s="55" t="s">
        <v>428</v>
      </c>
    </row>
    <row r="113" spans="2:11" ht="54.75" hidden="1" customHeight="1" x14ac:dyDescent="0.2">
      <c r="B113" s="24">
        <f t="shared" si="3"/>
        <v>45404</v>
      </c>
      <c r="C113" s="82">
        <v>76</v>
      </c>
      <c r="D113" s="82">
        <v>760570</v>
      </c>
      <c r="E113" s="83" t="s">
        <v>429</v>
      </c>
      <c r="F113" s="84" t="s">
        <v>119</v>
      </c>
      <c r="G113" s="85">
        <v>45404</v>
      </c>
      <c r="H113" s="86" t="s">
        <v>10</v>
      </c>
      <c r="I113" s="87" t="s">
        <v>430</v>
      </c>
      <c r="J113" s="88" t="s">
        <v>431</v>
      </c>
      <c r="K113" s="91" t="s">
        <v>432</v>
      </c>
    </row>
    <row r="114" spans="2:11" ht="68.25" hidden="1" customHeight="1" x14ac:dyDescent="0.2">
      <c r="B114" s="24">
        <f t="shared" si="3"/>
        <v>45404</v>
      </c>
      <c r="C114" s="82">
        <v>76</v>
      </c>
      <c r="D114" s="82">
        <v>764980</v>
      </c>
      <c r="E114" s="103" t="s">
        <v>433</v>
      </c>
      <c r="F114" s="84" t="s">
        <v>18</v>
      </c>
      <c r="G114" s="85">
        <v>45404</v>
      </c>
      <c r="H114" s="86" t="s">
        <v>10</v>
      </c>
      <c r="I114" s="87" t="s">
        <v>434</v>
      </c>
      <c r="J114" s="88" t="s">
        <v>137</v>
      </c>
      <c r="K114" s="91" t="s">
        <v>435</v>
      </c>
    </row>
    <row r="115" spans="2:11" ht="86.25" hidden="1" customHeight="1" x14ac:dyDescent="0.2">
      <c r="B115" s="24">
        <f t="shared" si="3"/>
        <v>45405</v>
      </c>
      <c r="C115" s="82">
        <v>76</v>
      </c>
      <c r="D115" s="82">
        <v>762630</v>
      </c>
      <c r="E115" s="103" t="s">
        <v>436</v>
      </c>
      <c r="F115" s="84" t="s">
        <v>437</v>
      </c>
      <c r="G115" s="85">
        <v>45405</v>
      </c>
      <c r="H115" s="86" t="s">
        <v>10</v>
      </c>
      <c r="I115" s="87" t="s">
        <v>438</v>
      </c>
      <c r="J115" s="88" t="s">
        <v>439</v>
      </c>
      <c r="K115" s="91" t="s">
        <v>440</v>
      </c>
    </row>
    <row r="116" spans="2:11" ht="127.5" hidden="1" x14ac:dyDescent="0.2">
      <c r="B116" s="24">
        <f t="shared" si="3"/>
        <v>45406</v>
      </c>
      <c r="C116" s="82">
        <v>76</v>
      </c>
      <c r="D116" s="82">
        <v>766470</v>
      </c>
      <c r="E116" s="103" t="s">
        <v>441</v>
      </c>
      <c r="F116" s="84" t="s">
        <v>442</v>
      </c>
      <c r="G116" s="85">
        <v>45406</v>
      </c>
      <c r="H116" s="86" t="s">
        <v>10</v>
      </c>
      <c r="I116" s="87" t="s">
        <v>443</v>
      </c>
      <c r="J116" s="88" t="s">
        <v>49</v>
      </c>
      <c r="K116" s="91" t="s">
        <v>444</v>
      </c>
    </row>
    <row r="117" spans="2:11" ht="51" hidden="1" customHeight="1" x14ac:dyDescent="0.2">
      <c r="B117" s="24">
        <f t="shared" si="3"/>
        <v>45408</v>
      </c>
      <c r="C117" s="82">
        <v>76</v>
      </c>
      <c r="D117" s="82">
        <v>762590</v>
      </c>
      <c r="E117" s="83" t="s">
        <v>445</v>
      </c>
      <c r="F117" s="84" t="s">
        <v>133</v>
      </c>
      <c r="G117" s="85">
        <v>45408</v>
      </c>
      <c r="H117" s="86" t="s">
        <v>10</v>
      </c>
      <c r="I117" s="87" t="s">
        <v>446</v>
      </c>
      <c r="J117" s="88" t="s">
        <v>35</v>
      </c>
      <c r="K117" s="91" t="s">
        <v>447</v>
      </c>
    </row>
    <row r="118" spans="2:11" ht="61.5" hidden="1" customHeight="1" x14ac:dyDescent="0.2">
      <c r="B118" s="24">
        <f t="shared" si="3"/>
        <v>45408</v>
      </c>
      <c r="C118" s="82">
        <v>76</v>
      </c>
      <c r="D118" s="82">
        <v>769250</v>
      </c>
      <c r="E118" s="83" t="s">
        <v>448</v>
      </c>
      <c r="F118" s="84" t="s">
        <v>449</v>
      </c>
      <c r="G118" s="85">
        <v>45408</v>
      </c>
      <c r="H118" s="86" t="s">
        <v>10</v>
      </c>
      <c r="I118" s="87" t="s">
        <v>450</v>
      </c>
      <c r="J118" s="88" t="s">
        <v>61</v>
      </c>
      <c r="K118" s="91" t="s">
        <v>451</v>
      </c>
    </row>
    <row r="119" spans="2:11" ht="100.5" hidden="1" customHeight="1" x14ac:dyDescent="0.2">
      <c r="B119" s="24">
        <f t="shared" si="3"/>
        <v>45411</v>
      </c>
      <c r="C119" s="82">
        <v>76</v>
      </c>
      <c r="D119" s="82">
        <v>760600</v>
      </c>
      <c r="E119" s="83" t="s">
        <v>452</v>
      </c>
      <c r="F119" s="84" t="s">
        <v>351</v>
      </c>
      <c r="G119" s="85">
        <v>45411</v>
      </c>
      <c r="H119" s="86" t="s">
        <v>10</v>
      </c>
      <c r="I119" s="87" t="s">
        <v>453</v>
      </c>
      <c r="J119" s="88" t="s">
        <v>454</v>
      </c>
      <c r="K119" s="91" t="s">
        <v>467</v>
      </c>
    </row>
    <row r="120" spans="2:11" ht="63" hidden="1" customHeight="1" x14ac:dyDescent="0.2">
      <c r="B120" s="24">
        <f t="shared" si="3"/>
        <v>45411</v>
      </c>
      <c r="C120" s="82">
        <v>76</v>
      </c>
      <c r="D120" s="82">
        <v>764950</v>
      </c>
      <c r="E120" s="83" t="s">
        <v>455</v>
      </c>
      <c r="F120" s="84" t="s">
        <v>198</v>
      </c>
      <c r="G120" s="85">
        <v>45411</v>
      </c>
      <c r="H120" s="86" t="s">
        <v>10</v>
      </c>
      <c r="I120" s="87" t="s">
        <v>456</v>
      </c>
      <c r="J120" s="88" t="s">
        <v>131</v>
      </c>
      <c r="K120" s="91" t="s">
        <v>457</v>
      </c>
    </row>
    <row r="121" spans="2:11" ht="63.75" hidden="1" customHeight="1" x14ac:dyDescent="0.2">
      <c r="B121" s="24">
        <f t="shared" si="3"/>
        <v>45411</v>
      </c>
      <c r="C121" s="82">
        <v>76</v>
      </c>
      <c r="D121" s="82">
        <v>760570</v>
      </c>
      <c r="E121" s="83" t="s">
        <v>458</v>
      </c>
      <c r="F121" s="84" t="s">
        <v>119</v>
      </c>
      <c r="G121" s="85">
        <v>45411</v>
      </c>
      <c r="H121" s="86" t="s">
        <v>10</v>
      </c>
      <c r="I121" s="87" t="s">
        <v>459</v>
      </c>
      <c r="J121" s="88" t="s">
        <v>131</v>
      </c>
      <c r="K121" s="91" t="s">
        <v>460</v>
      </c>
    </row>
    <row r="122" spans="2:11" ht="123" hidden="1" customHeight="1" thickBot="1" x14ac:dyDescent="0.25">
      <c r="B122" s="39">
        <f t="shared" si="3"/>
        <v>45411</v>
      </c>
      <c r="C122" s="92">
        <v>76</v>
      </c>
      <c r="D122" s="92">
        <v>769680</v>
      </c>
      <c r="E122" s="93" t="s">
        <v>461</v>
      </c>
      <c r="F122" s="94" t="s">
        <v>22</v>
      </c>
      <c r="G122" s="95">
        <v>45411</v>
      </c>
      <c r="H122" s="96" t="s">
        <v>10</v>
      </c>
      <c r="I122" s="97" t="s">
        <v>462</v>
      </c>
      <c r="J122" s="98" t="s">
        <v>463</v>
      </c>
      <c r="K122" s="99" t="s">
        <v>464</v>
      </c>
    </row>
    <row r="123" spans="2:11" ht="51" hidden="1" x14ac:dyDescent="0.2">
      <c r="B123" s="24">
        <f t="shared" si="3"/>
        <v>45415</v>
      </c>
      <c r="C123" s="82">
        <v>76</v>
      </c>
      <c r="D123" s="82">
        <f>VLOOKUP(F123,'[2]Chantier La Poste'!$B$2:$C$910,2,FALSE)</f>
        <v>760340</v>
      </c>
      <c r="E123" s="83" t="s">
        <v>468</v>
      </c>
      <c r="F123" s="84" t="s">
        <v>469</v>
      </c>
      <c r="G123" s="85">
        <v>45415</v>
      </c>
      <c r="H123" s="86" t="s">
        <v>10</v>
      </c>
      <c r="I123" s="87" t="s">
        <v>470</v>
      </c>
      <c r="J123" s="88" t="s">
        <v>31</v>
      </c>
      <c r="K123" s="91" t="s">
        <v>471</v>
      </c>
    </row>
    <row r="124" spans="2:11" ht="38.25" hidden="1" x14ac:dyDescent="0.2">
      <c r="B124" s="24">
        <f t="shared" si="3"/>
        <v>45415</v>
      </c>
      <c r="C124" s="82">
        <v>76</v>
      </c>
      <c r="D124" s="82">
        <f>VLOOKUP(F124,'[2]Chantier La Poste'!$B$2:$C$910,2,FALSE)</f>
        <v>762190</v>
      </c>
      <c r="E124" s="83" t="s">
        <v>472</v>
      </c>
      <c r="F124" s="84" t="s">
        <v>473</v>
      </c>
      <c r="G124" s="85">
        <v>45415</v>
      </c>
      <c r="H124" s="86" t="s">
        <v>10</v>
      </c>
      <c r="I124" s="87" t="s">
        <v>474</v>
      </c>
      <c r="J124" s="88" t="s">
        <v>475</v>
      </c>
      <c r="K124" s="55" t="s">
        <v>476</v>
      </c>
    </row>
    <row r="125" spans="2:11" ht="45" hidden="1" customHeight="1" x14ac:dyDescent="0.2">
      <c r="B125" s="24">
        <f t="shared" si="3"/>
        <v>45415</v>
      </c>
      <c r="C125" s="82">
        <v>76</v>
      </c>
      <c r="D125" s="82">
        <f>VLOOKUP(F125,'[2]Chantier La Poste'!$B$2:$C$910,2,FALSE)</f>
        <v>761440</v>
      </c>
      <c r="E125" s="83" t="s">
        <v>477</v>
      </c>
      <c r="F125" s="84" t="s">
        <v>478</v>
      </c>
      <c r="G125" s="85">
        <v>45415</v>
      </c>
      <c r="H125" s="86" t="s">
        <v>10</v>
      </c>
      <c r="I125" s="87" t="s">
        <v>474</v>
      </c>
      <c r="J125" s="88" t="s">
        <v>475</v>
      </c>
      <c r="K125" s="55" t="s">
        <v>479</v>
      </c>
    </row>
    <row r="126" spans="2:11" ht="47.25" hidden="1" customHeight="1" x14ac:dyDescent="0.2">
      <c r="B126" s="24">
        <f t="shared" si="3"/>
        <v>45415</v>
      </c>
      <c r="C126" s="82">
        <v>76</v>
      </c>
      <c r="D126" s="82">
        <f>VLOOKUP(F126,'[2]Chantier La Poste'!$B$2:$C$910,2,FALSE)</f>
        <v>766550</v>
      </c>
      <c r="E126" s="83" t="s">
        <v>480</v>
      </c>
      <c r="F126" s="84" t="s">
        <v>481</v>
      </c>
      <c r="G126" s="85">
        <v>45415</v>
      </c>
      <c r="H126" s="86" t="s">
        <v>10</v>
      </c>
      <c r="I126" s="87" t="s">
        <v>474</v>
      </c>
      <c r="J126" s="88" t="s">
        <v>475</v>
      </c>
      <c r="K126" s="91" t="s">
        <v>482</v>
      </c>
    </row>
    <row r="127" spans="2:11" ht="58.5" hidden="1" customHeight="1" x14ac:dyDescent="0.2">
      <c r="B127" s="105">
        <f t="shared" si="3"/>
        <v>45418</v>
      </c>
      <c r="C127" s="16">
        <v>76</v>
      </c>
      <c r="D127" s="16">
        <f>VLOOKUP(F127,'[2]Chantier La Poste'!$B$2:$C$910,2,FALSE)</f>
        <v>769390</v>
      </c>
      <c r="E127" s="16" t="s">
        <v>483</v>
      </c>
      <c r="F127" s="84" t="s">
        <v>484</v>
      </c>
      <c r="G127" s="51">
        <v>45418</v>
      </c>
      <c r="H127" s="106" t="s">
        <v>10</v>
      </c>
      <c r="I127" s="107" t="s">
        <v>485</v>
      </c>
      <c r="J127" s="23" t="s">
        <v>417</v>
      </c>
      <c r="K127" s="91" t="s">
        <v>486</v>
      </c>
    </row>
    <row r="128" spans="2:11" ht="89.25" hidden="1" x14ac:dyDescent="0.2">
      <c r="B128" s="24">
        <f>+G128</f>
        <v>45389</v>
      </c>
      <c r="C128" s="82">
        <v>76</v>
      </c>
      <c r="D128" s="82">
        <f>VLOOKUP(F128,'[2]Chantier La Poste'!$B$2:$C$910,2,FALSE)</f>
        <v>760600</v>
      </c>
      <c r="E128" s="83" t="s">
        <v>452</v>
      </c>
      <c r="F128" s="84" t="s">
        <v>487</v>
      </c>
      <c r="G128" s="85">
        <v>45389</v>
      </c>
      <c r="H128" s="86" t="s">
        <v>10</v>
      </c>
      <c r="I128" s="87" t="s">
        <v>488</v>
      </c>
      <c r="J128" s="88" t="s">
        <v>454</v>
      </c>
      <c r="K128" s="91" t="s">
        <v>489</v>
      </c>
    </row>
    <row r="129" spans="2:11" ht="44.25" hidden="1" customHeight="1" x14ac:dyDescent="0.2">
      <c r="B129" s="24">
        <f t="shared" si="3"/>
        <v>45422</v>
      </c>
      <c r="C129" s="82">
        <v>76</v>
      </c>
      <c r="D129" s="82">
        <f>VLOOKUP(F129,'[2]Chantier La Poste'!$B$2:$C$910,2,FALSE)</f>
        <v>762590</v>
      </c>
      <c r="E129" s="83" t="s">
        <v>490</v>
      </c>
      <c r="F129" s="84" t="s">
        <v>133</v>
      </c>
      <c r="G129" s="85">
        <v>45422</v>
      </c>
      <c r="H129" s="86" t="s">
        <v>10</v>
      </c>
      <c r="I129" s="87" t="s">
        <v>491</v>
      </c>
      <c r="J129" s="88" t="s">
        <v>35</v>
      </c>
      <c r="K129" s="55" t="s">
        <v>492</v>
      </c>
    </row>
    <row r="130" spans="2:11" ht="51" hidden="1" x14ac:dyDescent="0.2">
      <c r="B130" s="24">
        <f t="shared" si="3"/>
        <v>45422</v>
      </c>
      <c r="C130" s="82">
        <v>76</v>
      </c>
      <c r="D130" s="82">
        <f>VLOOKUP(F130,'[2]Chantier La Poste'!$B$2:$C$910,2,FALSE)</f>
        <v>762170</v>
      </c>
      <c r="E130" s="83" t="s">
        <v>493</v>
      </c>
      <c r="F130" s="84" t="s">
        <v>160</v>
      </c>
      <c r="G130" s="85">
        <v>45422</v>
      </c>
      <c r="H130" s="86" t="s">
        <v>10</v>
      </c>
      <c r="I130" s="87" t="s">
        <v>494</v>
      </c>
      <c r="J130" s="88" t="s">
        <v>126</v>
      </c>
      <c r="K130" s="55" t="s">
        <v>495</v>
      </c>
    </row>
    <row r="131" spans="2:11" ht="51" hidden="1" x14ac:dyDescent="0.2">
      <c r="B131" s="24">
        <f t="shared" si="3"/>
        <v>45422</v>
      </c>
      <c r="C131" s="82">
        <v>76</v>
      </c>
      <c r="D131" s="82">
        <f>VLOOKUP(F131,'[2]Chantier La Poste'!$B$2:$C$910,2,FALSE)</f>
        <v>765750</v>
      </c>
      <c r="E131" s="83" t="s">
        <v>496</v>
      </c>
      <c r="F131" s="84" t="s">
        <v>209</v>
      </c>
      <c r="G131" s="85">
        <v>45422</v>
      </c>
      <c r="H131" s="86" t="s">
        <v>10</v>
      </c>
      <c r="I131" s="87" t="s">
        <v>497</v>
      </c>
      <c r="J131" s="88" t="s">
        <v>158</v>
      </c>
      <c r="K131" s="55" t="s">
        <v>498</v>
      </c>
    </row>
    <row r="132" spans="2:11" ht="51" hidden="1" x14ac:dyDescent="0.2">
      <c r="B132" s="24">
        <f t="shared" si="3"/>
        <v>45422</v>
      </c>
      <c r="C132" s="82">
        <v>76</v>
      </c>
      <c r="D132" s="82">
        <f>VLOOKUP(F132,'[2]Chantier La Poste'!$B$2:$C$910,2,FALSE)</f>
        <v>769630</v>
      </c>
      <c r="E132" s="83" t="s">
        <v>499</v>
      </c>
      <c r="F132" s="84" t="s">
        <v>210</v>
      </c>
      <c r="G132" s="85">
        <v>45422</v>
      </c>
      <c r="H132" s="86" t="s">
        <v>10</v>
      </c>
      <c r="I132" s="87" t="s">
        <v>500</v>
      </c>
      <c r="J132" s="88" t="s">
        <v>158</v>
      </c>
      <c r="K132" s="91" t="s">
        <v>501</v>
      </c>
    </row>
    <row r="133" spans="2:11" ht="89.25" hidden="1" x14ac:dyDescent="0.2">
      <c r="B133" s="24">
        <f t="shared" si="3"/>
        <v>45425</v>
      </c>
      <c r="C133" s="82">
        <v>76</v>
      </c>
      <c r="D133" s="82">
        <f>VLOOKUP(F133,'[2]Chantier La Poste'!$B$2:$C$910,2,FALSE)</f>
        <v>769250</v>
      </c>
      <c r="E133" s="83" t="s">
        <v>502</v>
      </c>
      <c r="F133" s="84" t="s">
        <v>449</v>
      </c>
      <c r="G133" s="85">
        <v>45425</v>
      </c>
      <c r="H133" s="86" t="s">
        <v>10</v>
      </c>
      <c r="I133" s="87" t="s">
        <v>503</v>
      </c>
      <c r="J133" s="88" t="s">
        <v>140</v>
      </c>
      <c r="K133" s="55" t="s">
        <v>504</v>
      </c>
    </row>
    <row r="134" spans="2:11" ht="51" hidden="1" x14ac:dyDescent="0.2">
      <c r="B134" s="24">
        <f t="shared" si="3"/>
        <v>45425</v>
      </c>
      <c r="C134" s="82">
        <v>76</v>
      </c>
      <c r="D134" s="82">
        <f>VLOOKUP(F134,'[2]Chantier La Poste'!$B$2:$C$910,2,FALSE)</f>
        <v>769630</v>
      </c>
      <c r="E134" s="83" t="s">
        <v>505</v>
      </c>
      <c r="F134" s="84" t="s">
        <v>210</v>
      </c>
      <c r="G134" s="85">
        <v>45425</v>
      </c>
      <c r="H134" s="86" t="s">
        <v>10</v>
      </c>
      <c r="I134" s="87" t="s">
        <v>506</v>
      </c>
      <c r="J134" s="88" t="s">
        <v>158</v>
      </c>
      <c r="K134" s="91" t="s">
        <v>507</v>
      </c>
    </row>
    <row r="135" spans="2:11" ht="51" hidden="1" x14ac:dyDescent="0.2">
      <c r="B135" s="24">
        <f t="shared" si="3"/>
        <v>45425</v>
      </c>
      <c r="C135" s="82">
        <v>76</v>
      </c>
      <c r="D135" s="82">
        <f>VLOOKUP(F135,'[2]Chantier La Poste'!$B$2:$C$910,2,FALSE)</f>
        <v>762170</v>
      </c>
      <c r="E135" s="83" t="s">
        <v>508</v>
      </c>
      <c r="F135" s="84" t="s">
        <v>160</v>
      </c>
      <c r="G135" s="85">
        <v>45425</v>
      </c>
      <c r="H135" s="86" t="s">
        <v>10</v>
      </c>
      <c r="I135" s="87" t="s">
        <v>509</v>
      </c>
      <c r="J135" s="88" t="s">
        <v>126</v>
      </c>
      <c r="K135" s="91" t="s">
        <v>510</v>
      </c>
    </row>
    <row r="136" spans="2:11" ht="51" hidden="1" x14ac:dyDescent="0.2">
      <c r="B136" s="24">
        <f t="shared" si="3"/>
        <v>45425</v>
      </c>
      <c r="C136" s="82">
        <v>76</v>
      </c>
      <c r="D136" s="82">
        <f>VLOOKUP(F136,'[2]Chantier La Poste'!$B$2:$C$910,2,FALSE)</f>
        <v>761080</v>
      </c>
      <c r="E136" s="83" t="s">
        <v>511</v>
      </c>
      <c r="F136" s="84" t="s">
        <v>512</v>
      </c>
      <c r="G136" s="85">
        <v>45425</v>
      </c>
      <c r="H136" s="86" t="s">
        <v>10</v>
      </c>
      <c r="I136" s="87" t="s">
        <v>513</v>
      </c>
      <c r="J136" s="88" t="s">
        <v>514</v>
      </c>
      <c r="K136" s="55" t="s">
        <v>515</v>
      </c>
    </row>
    <row r="137" spans="2:11" ht="51" hidden="1" x14ac:dyDescent="0.2">
      <c r="B137" s="24">
        <f t="shared" si="3"/>
        <v>45425</v>
      </c>
      <c r="C137" s="82">
        <v>76</v>
      </c>
      <c r="D137" s="82">
        <f>VLOOKUP(F137,'[2]Chantier La Poste'!$B$2:$C$910,2,FALSE)</f>
        <v>765750</v>
      </c>
      <c r="E137" s="83" t="s">
        <v>516</v>
      </c>
      <c r="F137" s="84" t="s">
        <v>209</v>
      </c>
      <c r="G137" s="85">
        <v>45425</v>
      </c>
      <c r="H137" s="86" t="s">
        <v>10</v>
      </c>
      <c r="I137" s="87" t="s">
        <v>517</v>
      </c>
      <c r="J137" s="88" t="s">
        <v>158</v>
      </c>
      <c r="K137" s="91" t="s">
        <v>518</v>
      </c>
    </row>
    <row r="138" spans="2:11" ht="38.25" hidden="1" x14ac:dyDescent="0.2">
      <c r="B138" s="24">
        <f t="shared" si="3"/>
        <v>45426</v>
      </c>
      <c r="C138" s="82">
        <v>76</v>
      </c>
      <c r="D138" s="82">
        <f>VLOOKUP(F138,'[2]Chantier La Poste'!$B$2:$C$910,2,FALSE)</f>
        <v>762630</v>
      </c>
      <c r="E138" s="108" t="s">
        <v>519</v>
      </c>
      <c r="F138" s="84" t="s">
        <v>437</v>
      </c>
      <c r="G138" s="85">
        <v>45426</v>
      </c>
      <c r="H138" s="86" t="s">
        <v>10</v>
      </c>
      <c r="I138" s="87" t="s">
        <v>520</v>
      </c>
      <c r="J138" s="88" t="s">
        <v>521</v>
      </c>
      <c r="K138" s="55" t="s">
        <v>522</v>
      </c>
    </row>
    <row r="139" spans="2:11" ht="48.75" hidden="1" customHeight="1" x14ac:dyDescent="0.2">
      <c r="B139" s="24">
        <f t="shared" si="3"/>
        <v>45430</v>
      </c>
      <c r="C139" s="82">
        <v>76</v>
      </c>
      <c r="D139" s="82">
        <f>VLOOKUP(F139,'[2]Chantier La Poste'!$B$2:$C$910,2,FALSE)</f>
        <v>766470</v>
      </c>
      <c r="E139" s="83" t="s">
        <v>523</v>
      </c>
      <c r="F139" s="84" t="s">
        <v>442</v>
      </c>
      <c r="G139" s="85">
        <v>45430</v>
      </c>
      <c r="H139" s="86" t="s">
        <v>10</v>
      </c>
      <c r="I139" s="87" t="s">
        <v>524</v>
      </c>
      <c r="J139" s="88" t="s">
        <v>49</v>
      </c>
      <c r="K139" s="91" t="s">
        <v>525</v>
      </c>
    </row>
    <row r="140" spans="2:11" ht="89.25" hidden="1" x14ac:dyDescent="0.2">
      <c r="B140" s="24">
        <f t="shared" si="3"/>
        <v>45433</v>
      </c>
      <c r="C140" s="82">
        <v>76</v>
      </c>
      <c r="D140" s="82">
        <f>VLOOKUP(F140,'[2]Chantier La Poste'!$B$2:$C$910,2,FALSE)</f>
        <v>764950</v>
      </c>
      <c r="E140" s="83" t="s">
        <v>526</v>
      </c>
      <c r="F140" s="84" t="s">
        <v>198</v>
      </c>
      <c r="G140" s="85">
        <v>45433</v>
      </c>
      <c r="H140" s="86" t="s">
        <v>10</v>
      </c>
      <c r="I140" s="87" t="s">
        <v>527</v>
      </c>
      <c r="J140" s="88" t="s">
        <v>131</v>
      </c>
      <c r="K140" s="91" t="s">
        <v>528</v>
      </c>
    </row>
    <row r="141" spans="2:11" ht="76.5" hidden="1" customHeight="1" x14ac:dyDescent="0.2">
      <c r="B141" s="24">
        <f t="shared" si="3"/>
        <v>45433</v>
      </c>
      <c r="C141" s="82">
        <v>76</v>
      </c>
      <c r="D141" s="82">
        <f>VLOOKUP(F141,'[2]Chantier La Poste'!$B$2:$C$910,2,FALSE)</f>
        <v>764980</v>
      </c>
      <c r="E141" s="83" t="s">
        <v>529</v>
      </c>
      <c r="F141" s="84" t="s">
        <v>18</v>
      </c>
      <c r="G141" s="85">
        <v>45433</v>
      </c>
      <c r="H141" s="86" t="s">
        <v>10</v>
      </c>
      <c r="I141" s="87" t="s">
        <v>530</v>
      </c>
      <c r="J141" s="88" t="s">
        <v>137</v>
      </c>
      <c r="K141" s="91" t="s">
        <v>531</v>
      </c>
    </row>
    <row r="142" spans="2:11" ht="51.75" hidden="1" customHeight="1" x14ac:dyDescent="0.2">
      <c r="B142" s="24">
        <f t="shared" si="3"/>
        <v>45433</v>
      </c>
      <c r="C142" s="82">
        <v>76</v>
      </c>
      <c r="D142" s="82">
        <f>VLOOKUP(F142,'[2]Chantier La Poste'!$B$2:$C$910,2,FALSE)</f>
        <v>769670</v>
      </c>
      <c r="E142" s="83" t="s">
        <v>532</v>
      </c>
      <c r="F142" s="84" t="s">
        <v>14</v>
      </c>
      <c r="G142" s="85">
        <v>45433</v>
      </c>
      <c r="H142" s="86" t="s">
        <v>10</v>
      </c>
      <c r="I142" s="87" t="s">
        <v>533</v>
      </c>
      <c r="J142" s="88" t="s">
        <v>16</v>
      </c>
      <c r="K142" s="91" t="s">
        <v>534</v>
      </c>
    </row>
    <row r="143" spans="2:11" ht="63.75" hidden="1" customHeight="1" x14ac:dyDescent="0.2">
      <c r="B143" s="24">
        <f t="shared" si="3"/>
        <v>45434</v>
      </c>
      <c r="C143" s="82">
        <v>76</v>
      </c>
      <c r="D143" s="82">
        <f>VLOOKUP(F143,'[2]Chantier La Poste'!$B$2:$C$910,2,FALSE)</f>
        <v>764950</v>
      </c>
      <c r="E143" s="83" t="s">
        <v>535</v>
      </c>
      <c r="F143" s="84" t="s">
        <v>198</v>
      </c>
      <c r="G143" s="85">
        <v>45434</v>
      </c>
      <c r="H143" s="86" t="s">
        <v>10</v>
      </c>
      <c r="I143" s="87" t="s">
        <v>536</v>
      </c>
      <c r="J143" s="88" t="s">
        <v>131</v>
      </c>
      <c r="K143" s="55" t="s">
        <v>537</v>
      </c>
    </row>
    <row r="144" spans="2:11" ht="228.75" hidden="1" customHeight="1" x14ac:dyDescent="0.2">
      <c r="B144" s="24">
        <f t="shared" si="3"/>
        <v>45419</v>
      </c>
      <c r="C144" s="82">
        <v>76</v>
      </c>
      <c r="D144" s="82">
        <f>VLOOKUP(F144,'[2]Chantier La Poste'!$B$2:$C$910,2,FALSE)</f>
        <v>762590</v>
      </c>
      <c r="E144" s="83" t="s">
        <v>445</v>
      </c>
      <c r="F144" s="84" t="s">
        <v>133</v>
      </c>
      <c r="G144" s="85">
        <v>45419</v>
      </c>
      <c r="H144" s="86" t="s">
        <v>10</v>
      </c>
      <c r="I144" s="87" t="s">
        <v>538</v>
      </c>
      <c r="J144" s="88" t="s">
        <v>539</v>
      </c>
      <c r="K144" s="90" t="s">
        <v>546</v>
      </c>
    </row>
    <row r="145" spans="2:11" ht="38.25" hidden="1" x14ac:dyDescent="0.2">
      <c r="B145" s="24">
        <f t="shared" si="3"/>
        <v>45439</v>
      </c>
      <c r="C145" s="82">
        <v>76</v>
      </c>
      <c r="D145" s="82">
        <f>VLOOKUP(F145,'[2]Chantier La Poste'!$B$2:$C$910,2,FALSE)</f>
        <v>764980</v>
      </c>
      <c r="E145" s="83" t="s">
        <v>540</v>
      </c>
      <c r="F145" s="84" t="s">
        <v>18</v>
      </c>
      <c r="G145" s="85">
        <v>45439</v>
      </c>
      <c r="H145" s="86" t="s">
        <v>10</v>
      </c>
      <c r="I145" s="87" t="s">
        <v>541</v>
      </c>
      <c r="J145" s="88" t="s">
        <v>137</v>
      </c>
      <c r="K145" s="91" t="s">
        <v>542</v>
      </c>
    </row>
    <row r="146" spans="2:11" ht="77.25" hidden="1" customHeight="1" thickBot="1" x14ac:dyDescent="0.25">
      <c r="B146" s="39">
        <f t="shared" si="3"/>
        <v>45442</v>
      </c>
      <c r="C146" s="92">
        <v>76</v>
      </c>
      <c r="D146" s="92">
        <f>VLOOKUP(F146,'[2]Chantier La Poste'!$B$2:$C$910,2,FALSE)</f>
        <v>766470</v>
      </c>
      <c r="E146" s="93" t="s">
        <v>543</v>
      </c>
      <c r="F146" s="94" t="s">
        <v>442</v>
      </c>
      <c r="G146" s="95">
        <v>45442</v>
      </c>
      <c r="H146" s="96" t="s">
        <v>10</v>
      </c>
      <c r="I146" s="97" t="s">
        <v>544</v>
      </c>
      <c r="J146" s="98" t="s">
        <v>49</v>
      </c>
      <c r="K146" s="99" t="s">
        <v>545</v>
      </c>
    </row>
    <row r="147" spans="2:11" ht="62.25" customHeight="1" x14ac:dyDescent="0.2">
      <c r="B147" s="26">
        <f t="shared" si="3"/>
        <v>45444</v>
      </c>
      <c r="C147" s="75">
        <v>76</v>
      </c>
      <c r="D147" s="75">
        <f>VLOOKUP(F147,'[2]Chantier La Poste'!$B$2:$C$910,2,FALSE)</f>
        <v>760570</v>
      </c>
      <c r="E147" s="76" t="s">
        <v>547</v>
      </c>
      <c r="F147" s="77" t="s">
        <v>119</v>
      </c>
      <c r="G147" s="78">
        <v>45444</v>
      </c>
      <c r="H147" s="79" t="s">
        <v>10</v>
      </c>
      <c r="I147" s="109" t="s">
        <v>548</v>
      </c>
      <c r="J147" s="80" t="s">
        <v>131</v>
      </c>
      <c r="K147" s="110" t="s">
        <v>549</v>
      </c>
    </row>
    <row r="148" spans="2:11" ht="63.75" x14ac:dyDescent="0.2">
      <c r="B148" s="24">
        <f t="shared" si="3"/>
        <v>45446</v>
      </c>
      <c r="C148" s="50">
        <v>76</v>
      </c>
      <c r="D148" s="50">
        <f>VLOOKUP(F148,'[2]Chantier La Poste'!$B$2:$C$910,2,FALSE)</f>
        <v>764980</v>
      </c>
      <c r="E148" s="103" t="s">
        <v>550</v>
      </c>
      <c r="F148" s="84" t="s">
        <v>18</v>
      </c>
      <c r="G148" s="111">
        <v>45446</v>
      </c>
      <c r="H148" s="112" t="s">
        <v>10</v>
      </c>
      <c r="I148" s="87" t="s">
        <v>551</v>
      </c>
      <c r="J148" s="88" t="s">
        <v>552</v>
      </c>
      <c r="K148" s="113" t="s">
        <v>553</v>
      </c>
    </row>
    <row r="149" spans="2:11" ht="120" x14ac:dyDescent="0.2">
      <c r="B149" s="24">
        <f t="shared" si="3"/>
        <v>45449</v>
      </c>
      <c r="C149" s="50">
        <v>76</v>
      </c>
      <c r="D149" s="50">
        <f>VLOOKUP(F149,'[2]Chantier La Poste'!$B$2:$C$910,2,FALSE)</f>
        <v>760570</v>
      </c>
      <c r="E149" s="103" t="s">
        <v>554</v>
      </c>
      <c r="F149" s="77" t="s">
        <v>119</v>
      </c>
      <c r="G149" s="111">
        <v>45449</v>
      </c>
      <c r="H149" s="112" t="s">
        <v>10</v>
      </c>
      <c r="I149" s="87" t="s">
        <v>555</v>
      </c>
      <c r="J149" s="88" t="s">
        <v>556</v>
      </c>
      <c r="K149" s="113" t="s">
        <v>557</v>
      </c>
    </row>
    <row r="150" spans="2:11" ht="42.75" customHeight="1" x14ac:dyDescent="0.2">
      <c r="B150" s="24">
        <f t="shared" si="3"/>
        <v>45453</v>
      </c>
      <c r="C150" s="50">
        <v>76</v>
      </c>
      <c r="D150" s="50">
        <f>VLOOKUP(F150,'[2]Chantier La Poste'!$B$2:$C$910,2,FALSE)</f>
        <v>760950</v>
      </c>
      <c r="E150" s="103" t="s">
        <v>558</v>
      </c>
      <c r="F150" s="84" t="s">
        <v>559</v>
      </c>
      <c r="G150" s="111">
        <v>45453</v>
      </c>
      <c r="H150" s="112" t="s">
        <v>10</v>
      </c>
      <c r="I150" s="102" t="s">
        <v>560</v>
      </c>
      <c r="J150" s="88" t="s">
        <v>514</v>
      </c>
      <c r="K150" s="113" t="s">
        <v>561</v>
      </c>
    </row>
    <row r="151" spans="2:11" ht="46.5" customHeight="1" x14ac:dyDescent="0.2">
      <c r="B151" s="24">
        <f t="shared" si="3"/>
        <v>45453</v>
      </c>
      <c r="C151" s="50">
        <v>76</v>
      </c>
      <c r="D151" s="50">
        <f>VLOOKUP(F151,'[2]Chantier La Poste'!$B$2:$C$910,2,FALSE)</f>
        <v>760570</v>
      </c>
      <c r="E151" s="103" t="s">
        <v>562</v>
      </c>
      <c r="F151" s="77" t="s">
        <v>119</v>
      </c>
      <c r="G151" s="111">
        <v>45453</v>
      </c>
      <c r="H151" s="112" t="s">
        <v>10</v>
      </c>
      <c r="I151" s="87" t="s">
        <v>563</v>
      </c>
      <c r="J151" s="88" t="s">
        <v>131</v>
      </c>
      <c r="K151" s="113" t="s">
        <v>564</v>
      </c>
    </row>
    <row r="152" spans="2:11" ht="114.75" x14ac:dyDescent="0.2">
      <c r="B152" s="24">
        <f t="shared" si="3"/>
        <v>45454</v>
      </c>
      <c r="C152" s="50">
        <v>76</v>
      </c>
      <c r="D152" s="50">
        <f>VLOOKUP(F152,'[2]Chantier La Poste'!$B$2:$C$910,2,FALSE)</f>
        <v>762310</v>
      </c>
      <c r="E152" s="103" t="s">
        <v>565</v>
      </c>
      <c r="F152" s="84" t="s">
        <v>297</v>
      </c>
      <c r="G152" s="111">
        <v>45454</v>
      </c>
      <c r="H152" s="112" t="s">
        <v>10</v>
      </c>
      <c r="I152" s="87" t="s">
        <v>566</v>
      </c>
      <c r="J152" s="88" t="s">
        <v>567</v>
      </c>
      <c r="K152" s="113" t="s">
        <v>568</v>
      </c>
    </row>
    <row r="153" spans="2:11" ht="36" x14ac:dyDescent="0.2">
      <c r="B153" s="24">
        <f t="shared" si="3"/>
        <v>45455</v>
      </c>
      <c r="C153" s="50">
        <v>76</v>
      </c>
      <c r="D153" s="50">
        <f>VLOOKUP(F153,'[2]Chantier La Poste'!$B$2:$C$910,2,FALSE)</f>
        <v>760570</v>
      </c>
      <c r="E153" s="103" t="s">
        <v>569</v>
      </c>
      <c r="F153" s="77" t="s">
        <v>119</v>
      </c>
      <c r="G153" s="111">
        <v>45455</v>
      </c>
      <c r="H153" s="112" t="s">
        <v>10</v>
      </c>
      <c r="I153" s="87" t="s">
        <v>570</v>
      </c>
      <c r="J153" s="88" t="s">
        <v>131</v>
      </c>
      <c r="K153" s="113" t="s">
        <v>571</v>
      </c>
    </row>
    <row r="154" spans="2:11" ht="36" x14ac:dyDescent="0.2">
      <c r="B154" s="24">
        <f t="shared" si="3"/>
        <v>45456</v>
      </c>
      <c r="C154" s="50">
        <v>76</v>
      </c>
      <c r="D154" s="50">
        <f>VLOOKUP(F154,'[2]Chantier La Poste'!$B$2:$C$910,2,FALSE)</f>
        <v>765520</v>
      </c>
      <c r="E154" s="103" t="s">
        <v>572</v>
      </c>
      <c r="F154" s="84" t="s">
        <v>215</v>
      </c>
      <c r="G154" s="111">
        <v>45456</v>
      </c>
      <c r="H154" s="112" t="s">
        <v>10</v>
      </c>
      <c r="I154" s="102" t="s">
        <v>573</v>
      </c>
      <c r="J154" s="88" t="s">
        <v>417</v>
      </c>
      <c r="K154" s="113" t="s">
        <v>574</v>
      </c>
    </row>
    <row r="155" spans="2:11" ht="89.25" x14ac:dyDescent="0.2">
      <c r="B155" s="24">
        <f t="shared" ref="B155:B166" si="4">+G155</f>
        <v>45457</v>
      </c>
      <c r="C155" s="50">
        <v>76</v>
      </c>
      <c r="D155" s="50">
        <f>VLOOKUP(F155,'[2]Chantier La Poste'!$B$2:$C$910,2,FALSE)</f>
        <v>769380</v>
      </c>
      <c r="E155" s="103" t="s">
        <v>575</v>
      </c>
      <c r="F155" s="84" t="s">
        <v>576</v>
      </c>
      <c r="G155" s="111">
        <v>45457</v>
      </c>
      <c r="H155" s="112" t="s">
        <v>10</v>
      </c>
      <c r="I155" s="87" t="s">
        <v>577</v>
      </c>
      <c r="J155" s="88" t="s">
        <v>578</v>
      </c>
      <c r="K155" s="63" t="s">
        <v>579</v>
      </c>
    </row>
    <row r="156" spans="2:11" ht="114.75" x14ac:dyDescent="0.2">
      <c r="B156" s="24">
        <f t="shared" si="4"/>
        <v>45460</v>
      </c>
      <c r="C156" s="50">
        <v>76</v>
      </c>
      <c r="D156" s="50">
        <f>VLOOKUP(F156,'[2]Chantier La Poste'!$B$2:$C$910,2,FALSE)</f>
        <v>769680</v>
      </c>
      <c r="E156" s="83" t="s">
        <v>580</v>
      </c>
      <c r="F156" s="84" t="s">
        <v>22</v>
      </c>
      <c r="G156" s="111">
        <v>45460</v>
      </c>
      <c r="H156" s="112" t="s">
        <v>10</v>
      </c>
      <c r="I156" s="87" t="s">
        <v>581</v>
      </c>
      <c r="J156" s="88" t="s">
        <v>463</v>
      </c>
      <c r="K156" s="114" t="s">
        <v>582</v>
      </c>
    </row>
    <row r="157" spans="2:11" ht="127.5" customHeight="1" x14ac:dyDescent="0.2">
      <c r="B157" s="24">
        <f t="shared" si="4"/>
        <v>45460</v>
      </c>
      <c r="C157" s="50">
        <v>76</v>
      </c>
      <c r="D157" s="50">
        <f>VLOOKUP(F157,'[2]Chantier La Poste'!$B$2:$C$910,2,FALSE)</f>
        <v>761080</v>
      </c>
      <c r="E157" s="103" t="s">
        <v>583</v>
      </c>
      <c r="F157" s="84" t="s">
        <v>512</v>
      </c>
      <c r="G157" s="111">
        <v>45460</v>
      </c>
      <c r="H157" s="112" t="s">
        <v>10</v>
      </c>
      <c r="I157" s="119" t="s">
        <v>614</v>
      </c>
      <c r="J157" s="88" t="s">
        <v>179</v>
      </c>
      <c r="K157" s="113" t="s">
        <v>584</v>
      </c>
    </row>
    <row r="158" spans="2:11" ht="52.5" customHeight="1" x14ac:dyDescent="0.2">
      <c r="B158" s="24">
        <f t="shared" si="4"/>
        <v>45461</v>
      </c>
      <c r="C158" s="50">
        <v>76</v>
      </c>
      <c r="D158" s="50">
        <f>VLOOKUP(F158,'[2]Chantier La Poste'!$B$2:$C$910,2,FALSE)</f>
        <v>760570</v>
      </c>
      <c r="E158" s="103" t="s">
        <v>585</v>
      </c>
      <c r="F158" s="84" t="s">
        <v>119</v>
      </c>
      <c r="G158" s="111">
        <v>45461</v>
      </c>
      <c r="H158" s="112" t="s">
        <v>10</v>
      </c>
      <c r="I158" s="102" t="s">
        <v>586</v>
      </c>
      <c r="J158" s="88" t="s">
        <v>131</v>
      </c>
      <c r="K158" s="113" t="s">
        <v>587</v>
      </c>
    </row>
    <row r="159" spans="2:11" ht="48.75" customHeight="1" x14ac:dyDescent="0.2">
      <c r="B159" s="24">
        <f t="shared" si="4"/>
        <v>45461</v>
      </c>
      <c r="C159" s="50">
        <v>76</v>
      </c>
      <c r="D159" s="50">
        <f>VLOOKUP(F159,'[2]Chantier La Poste'!$B$2:$C$910,2,FALSE)</f>
        <v>761300</v>
      </c>
      <c r="E159" s="103" t="s">
        <v>588</v>
      </c>
      <c r="F159" s="84" t="s">
        <v>415</v>
      </c>
      <c r="G159" s="111">
        <v>45461</v>
      </c>
      <c r="H159" s="112" t="s">
        <v>10</v>
      </c>
      <c r="I159" s="102" t="s">
        <v>589</v>
      </c>
      <c r="J159" s="88" t="s">
        <v>417</v>
      </c>
      <c r="K159" s="113" t="s">
        <v>590</v>
      </c>
    </row>
    <row r="160" spans="2:11" ht="43.5" customHeight="1" x14ac:dyDescent="0.2">
      <c r="B160" s="24">
        <f t="shared" si="4"/>
        <v>45461</v>
      </c>
      <c r="C160" s="50">
        <v>76</v>
      </c>
      <c r="D160" s="50">
        <f>VLOOKUP(F160,'[2]Chantier La Poste'!$B$2:$C$910,2,FALSE)</f>
        <v>764950</v>
      </c>
      <c r="E160" s="103" t="s">
        <v>591</v>
      </c>
      <c r="F160" s="84" t="s">
        <v>198</v>
      </c>
      <c r="G160" s="111">
        <v>45461</v>
      </c>
      <c r="H160" s="112" t="s">
        <v>10</v>
      </c>
      <c r="I160" s="102" t="s">
        <v>592</v>
      </c>
      <c r="J160" s="88" t="s">
        <v>131</v>
      </c>
      <c r="K160" s="113" t="s">
        <v>593</v>
      </c>
    </row>
    <row r="161" spans="2:11" ht="60" x14ac:dyDescent="0.2">
      <c r="B161" s="24">
        <f t="shared" si="4"/>
        <v>45463</v>
      </c>
      <c r="C161" s="50">
        <v>76</v>
      </c>
      <c r="D161" s="50">
        <f>VLOOKUP(F161,'[2]Chantier La Poste'!$B$2:$C$910,2,FALSE)</f>
        <v>769390</v>
      </c>
      <c r="E161" s="103" t="s">
        <v>594</v>
      </c>
      <c r="F161" s="84" t="s">
        <v>484</v>
      </c>
      <c r="G161" s="111">
        <v>45463</v>
      </c>
      <c r="H161" s="112" t="s">
        <v>10</v>
      </c>
      <c r="I161" s="87" t="s">
        <v>595</v>
      </c>
      <c r="J161" s="88" t="s">
        <v>417</v>
      </c>
      <c r="K161" s="113" t="s">
        <v>596</v>
      </c>
    </row>
    <row r="162" spans="2:11" ht="48" customHeight="1" x14ac:dyDescent="0.2">
      <c r="B162" s="24">
        <f t="shared" si="4"/>
        <v>45463</v>
      </c>
      <c r="C162" s="50">
        <v>76</v>
      </c>
      <c r="D162" s="50">
        <f>VLOOKUP(F162,'[2]Chantier La Poste'!$B$2:$C$910,2,FALSE)</f>
        <v>764980</v>
      </c>
      <c r="E162" s="83" t="s">
        <v>597</v>
      </c>
      <c r="F162" s="84" t="s">
        <v>18</v>
      </c>
      <c r="G162" s="111">
        <v>45463</v>
      </c>
      <c r="H162" s="112" t="s">
        <v>10</v>
      </c>
      <c r="I162" s="102" t="s">
        <v>611</v>
      </c>
      <c r="J162" s="88" t="s">
        <v>81</v>
      </c>
      <c r="K162" s="63" t="s">
        <v>598</v>
      </c>
    </row>
    <row r="163" spans="2:11" ht="51" x14ac:dyDescent="0.2">
      <c r="B163" s="24">
        <f t="shared" si="4"/>
        <v>45463</v>
      </c>
      <c r="C163" s="50">
        <v>76</v>
      </c>
      <c r="D163" s="50">
        <f>VLOOKUP(F163,'[2]Chantier La Poste'!$B$2:$C$910,2,FALSE)</f>
        <v>763220</v>
      </c>
      <c r="E163" s="83" t="s">
        <v>599</v>
      </c>
      <c r="F163" s="84" t="s">
        <v>380</v>
      </c>
      <c r="G163" s="111">
        <v>45463</v>
      </c>
      <c r="H163" s="112" t="s">
        <v>10</v>
      </c>
      <c r="I163" s="87" t="s">
        <v>600</v>
      </c>
      <c r="J163" s="88" t="s">
        <v>81</v>
      </c>
      <c r="K163" s="113" t="s">
        <v>601</v>
      </c>
    </row>
    <row r="164" spans="2:11" ht="54.75" customHeight="1" x14ac:dyDescent="0.2">
      <c r="B164" s="24">
        <f t="shared" si="4"/>
        <v>45467</v>
      </c>
      <c r="C164" s="50">
        <v>76</v>
      </c>
      <c r="D164" s="50">
        <f>VLOOKUP(F164,'[2]Chantier La Poste'!$B$2:$C$910,2,FALSE)</f>
        <v>762310</v>
      </c>
      <c r="E164" s="103" t="s">
        <v>602</v>
      </c>
      <c r="F164" s="84" t="s">
        <v>297</v>
      </c>
      <c r="G164" s="111">
        <v>45467</v>
      </c>
      <c r="H164" s="112" t="s">
        <v>10</v>
      </c>
      <c r="I164" s="87" t="s">
        <v>603</v>
      </c>
      <c r="J164" s="88" t="s">
        <v>604</v>
      </c>
      <c r="K164" s="113" t="s">
        <v>605</v>
      </c>
    </row>
    <row r="165" spans="2:11" ht="45.75" customHeight="1" x14ac:dyDescent="0.2">
      <c r="B165" s="24">
        <f t="shared" si="4"/>
        <v>45468</v>
      </c>
      <c r="C165" s="50">
        <v>76</v>
      </c>
      <c r="D165" s="50">
        <f>VLOOKUP(F165,'[2]Chantier La Poste'!$B$2:$C$910,2,FALSE)</f>
        <v>769300</v>
      </c>
      <c r="E165" s="103" t="s">
        <v>606</v>
      </c>
      <c r="F165" s="84" t="s">
        <v>203</v>
      </c>
      <c r="G165" s="111">
        <v>45468</v>
      </c>
      <c r="H165" s="112" t="s">
        <v>10</v>
      </c>
      <c r="I165" s="102" t="s">
        <v>607</v>
      </c>
      <c r="J165" s="88" t="s">
        <v>439</v>
      </c>
      <c r="K165" s="113" t="s">
        <v>613</v>
      </c>
    </row>
    <row r="166" spans="2:11" ht="64.5" thickBot="1" x14ac:dyDescent="0.25">
      <c r="B166" s="39">
        <f t="shared" si="4"/>
        <v>45469</v>
      </c>
      <c r="C166" s="65">
        <v>76</v>
      </c>
      <c r="D166" s="65">
        <f>VLOOKUP(F166,'[2]Chantier La Poste'!$B$2:$C$910,2,FALSE)</f>
        <v>763510</v>
      </c>
      <c r="E166" s="115" t="s">
        <v>608</v>
      </c>
      <c r="F166" s="94" t="s">
        <v>76</v>
      </c>
      <c r="G166" s="116">
        <v>45469</v>
      </c>
      <c r="H166" s="117" t="s">
        <v>10</v>
      </c>
      <c r="I166" s="97" t="s">
        <v>609</v>
      </c>
      <c r="J166" s="98" t="s">
        <v>57</v>
      </c>
      <c r="K166" s="118" t="s">
        <v>610</v>
      </c>
    </row>
    <row r="167" spans="2:11" ht="13.5" thickTop="1" x14ac:dyDescent="0.2"/>
  </sheetData>
  <autoFilter ref="B3:K166" xr:uid="{7A5EABD5-2B59-4DDE-8F0E-DB33FDE0FAD8}">
    <filterColumn colId="0">
      <filters>
        <dateGroupItem year="2024" month="6" dateTimeGrouping="month"/>
      </filters>
    </filterColumn>
  </autoFilter>
  <sortState xmlns:xlrd2="http://schemas.microsoft.com/office/spreadsheetml/2017/richdata2" ref="C4:K20">
    <sortCondition ref="G4:G20"/>
    <sortCondition ref="E4:E20"/>
  </sortState>
  <pageMargins left="0.11811023622047245" right="0.11811023622047245" top="0.15748031496062992" bottom="0.15748031496062992" header="0" footer="0"/>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R6F4DP5YXM3J-1091299435-529721</_dlc_DocId>
    <_dlc_DocIdUrl xmlns="d39b6887-d5d2-48b1-8c32-18845e2671f6">
      <Url>https://c90156464.sharepoint.com/sites/DREUX/_layouts/15/DocIdRedir.aspx?ID=R6F4DP5YXM3J-1091299435-529721</Url>
      <Description>R6F4DP5YXM3J-1091299435-529721</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6EDB80-7CB2-499E-A177-7957E67B602E}">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2.xml><?xml version="1.0" encoding="utf-8"?>
<ds:datastoreItem xmlns:ds="http://schemas.openxmlformats.org/officeDocument/2006/customXml" ds:itemID="{6337C3FD-7AE6-41E0-B173-3C7E548FDE5E}">
  <ds:schemaRefs>
    <ds:schemaRef ds:uri="http://schemas.microsoft.com/sharepoint/v3/contenttype/forms"/>
  </ds:schemaRefs>
</ds:datastoreItem>
</file>

<file path=customXml/itemProps3.xml><?xml version="1.0" encoding="utf-8"?>
<ds:datastoreItem xmlns:ds="http://schemas.openxmlformats.org/officeDocument/2006/customXml" ds:itemID="{B5FB71B5-D5FE-49AE-A459-06D9C9C25045}">
  <ds:schemaRefs>
    <ds:schemaRef ds:uri="http://schemas.microsoft.com/sharepoint/events"/>
  </ds:schemaRefs>
</ds:datastoreItem>
</file>

<file path=customXml/itemProps4.xml><?xml version="1.0" encoding="utf-8"?>
<ds:datastoreItem xmlns:ds="http://schemas.openxmlformats.org/officeDocument/2006/customXml" ds:itemID="{D4605603-829B-427F-9FB9-938C9CE9AC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06-24 - GU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2023-11-10T19:50:28Z</dcterms:created>
  <dcterms:modified xsi:type="dcterms:W3CDTF">2024-07-04T13:20:15Z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76a02a3d-f6c8-4511-b15c-4ea6957df243</vt:lpwstr>
  </property>
  <property fmtid="{D5CDD505-2E9C-101B-9397-08002B2CF9AE}" pid="4" name="MediaServiceImageTags">
    <vt:lpwstr/>
  </property>
</Properties>
</file>