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7-24 Tbl Incidents GU DI DEPT 27-76/"/>
    </mc:Choice>
  </mc:AlternateContent>
  <xr:revisionPtr revIDLastSave="256" documentId="8_{D539C5E1-3636-4410-9EBA-579EEF36AFFC}" xr6:coauthVersionLast="47" xr6:coauthVersionMax="47" xr10:uidLastSave="{BE26CB71-3E9B-49AD-9298-DF16539CD422}"/>
  <bookViews>
    <workbookView xWindow="-120" yWindow="-120" windowWidth="29040" windowHeight="15720" xr2:uid="{1FDCB983-EF47-4B51-A4F4-ACCE29F3F67B}"/>
  </bookViews>
  <sheets>
    <sheet name="07-24 - GU DPT27" sheetId="1" r:id="rId1"/>
  </sheets>
  <externalReferences>
    <externalReference r:id="rId2"/>
  </externalReferences>
  <definedNames>
    <definedName name="_xlnm._FilterDatabase" localSheetId="0" hidden="1">'07-24 - GU DPT27'!$B$3:$K$81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1" i="1" l="1"/>
  <c r="B81" i="1"/>
  <c r="D80" i="1"/>
  <c r="B80" i="1"/>
  <c r="B79" i="1"/>
  <c r="B78" i="1"/>
  <c r="B77" i="1"/>
  <c r="B76" i="1"/>
  <c r="B75" i="1"/>
  <c r="B74" i="1"/>
  <c r="B73" i="1"/>
  <c r="B72" i="1"/>
  <c r="B71" i="1"/>
  <c r="B70" i="1"/>
  <c r="B69" i="1"/>
  <c r="B68" i="1"/>
  <c r="B67" i="1"/>
  <c r="B66" i="1"/>
  <c r="B65" i="1"/>
  <c r="B64" i="1"/>
  <c r="B63" i="1"/>
  <c r="B62" i="1"/>
  <c r="B61" i="1"/>
  <c r="B60" i="1"/>
  <c r="B59" i="1"/>
  <c r="B58" i="1"/>
  <c r="B57" i="1"/>
  <c r="B56" i="1" l="1"/>
  <c r="B55" i="1"/>
  <c r="B54" i="1"/>
  <c r="B53" i="1"/>
  <c r="B52" i="1"/>
  <c r="B51" i="1"/>
  <c r="B50" i="1"/>
  <c r="B49" i="1"/>
  <c r="B48" i="1"/>
  <c r="B47" i="1"/>
  <c r="B46" i="1"/>
  <c r="B45" i="1"/>
  <c r="B44" i="1"/>
  <c r="B43"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<sst xmlns="http://schemas.openxmlformats.org/spreadsheetml/2006/main" count="478" uniqueCount="311">
  <si>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</si>
  <si>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</si>
  <si>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</si>
  <si>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</si>
  <si>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</si>
  <si>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</si>
  <si>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</si>
  <si>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</si>
  <si>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</si>
  <si>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</si>
  <si>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</si>
  <si>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</si>
  <si>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</si>
  <si>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</si>
  <si>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</si>
  <si>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</si>
  <si>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</si>
  <si>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</si>
  <si>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</si>
  <si>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</si>
  <si>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</si>
  <si>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</si>
  <si>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</si>
  <si>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</si>
  <si>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</si>
  <si>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</si>
  <si>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</si>
  <si>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</si>
  <si>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</si>
  <si>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</si>
  <si>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</si>
  <si>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</si>
  <si>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</si>
  <si>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</si>
  <si>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</si>
  <si>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</si>
  <si>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</si>
  <si>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</si>
  <si>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t xml:space="preserve">SGITM0075552 </t>
  </si>
  <si>
    <t>*  Il n'y a pas eu de prestation de ménage ce jour le 20/10 sur le bureau de St André de l'Eure, Un avoir sera demandé, Merci d'avance de reprendre les prestations de nettoyage au plus vite</t>
  </si>
  <si>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</si>
  <si>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</si>
  <si>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</si>
  <si>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</si>
  <si>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</si>
  <si>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</si>
  <si>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</si>
  <si>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</si>
  <si>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</si>
  <si>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</si>
  <si>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</si>
  <si>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</si>
  <si>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</si>
  <si>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t xml:space="preserve">Mail </t>
  </si>
  <si>
    <t>AMFEVRILLE LA CAMPAGNE</t>
  </si>
  <si>
    <t>Aurélie GENTY</t>
  </si>
  <si>
    <t xml:space="preserve">SGITM0090912 </t>
  </si>
  <si>
    <t>LIEUREY</t>
  </si>
  <si>
    <t>Pierre GAYON
Aurélie GENTY</t>
  </si>
  <si>
    <t>SGITM0081787</t>
  </si>
  <si>
    <t>MONTFORT SUR RISLE</t>
  </si>
  <si>
    <t xml:space="preserve">SGITM0092221 </t>
  </si>
  <si>
    <t>VAL DE REUIL</t>
  </si>
  <si>
    <t xml:space="preserve">SGITM0097651 </t>
  </si>
  <si>
    <t>*Il n'y a pas eu de prestation de ménage ce jour le 08/12 sur le bureau de SAINT ANDRE DE L'EURE Un avoir sera demandé, Merci d'avance de reprendre les prestations au plus vite.</t>
  </si>
  <si>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</si>
  <si>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</si>
  <si>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</si>
  <si>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</si>
  <si>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t xml:space="preserve">SGITM0100459 </t>
  </si>
  <si>
    <t>Pierre GAYON</t>
  </si>
  <si>
    <t>SGITM0101740</t>
  </si>
  <si>
    <t>BERNAY</t>
  </si>
  <si>
    <t xml:space="preserve">* Ci-dessous une demande de ce jour :
« bonjour, a partir du 8 janvier 2024 le bureau sera ouvert pour le ménage qu'a partir de 8h les matins au lieu de 7h30 »
</t>
  </si>
  <si>
    <t>SGITM0101721</t>
  </si>
  <si>
    <t>BRIONNE</t>
  </si>
  <si>
    <t>* bonjour, a partir du 8 janvier 2024 le bureau sera fermé le lundi
merci d'arreter la prestation menage les lundi</t>
  </si>
  <si>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</si>
  <si>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</si>
  <si>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</si>
  <si>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t xml:space="preserve">SGITM0103457 </t>
  </si>
  <si>
    <t>PONT AUDEMER</t>
  </si>
  <si>
    <t xml:space="preserve">*  je m'interroge sur la conformité de la prestation de ménage. Pouvez-vous s'il vous plait m'indiquer quel est temps est inscrit au contrat pour cette prestation ? Dans l'attente de vous lire. </t>
  </si>
  <si>
    <t>Dmde dirctmt agent</t>
  </si>
  <si>
    <t>LA COUTURE BOUSSEY</t>
  </si>
  <si>
    <t>Céline Rua
Julie LETELLIER
Jacky GLOAGUEN
Mathieu DE SOUSA-MARTINS</t>
  </si>
  <si>
    <t>SGITM0105771</t>
  </si>
  <si>
    <t>EZY SUR EURE BP</t>
  </si>
  <si>
    <t>*Pas eu de prestation de ménage la semaine dernière sur le vureau d'Ezy sur Eure. Merci de veiller à ne pas être facturé. La prestation a repris cette semaine.</t>
  </si>
  <si>
    <t xml:space="preserve">SGITM0106803 </t>
  </si>
  <si>
    <t>SAINT GEORGES MOTEL</t>
  </si>
  <si>
    <t>* pas eu de prestation ménage sur le bureau de la toute la semaine, merci d eveillez à ne pas être facturé par l'entreprise</t>
  </si>
  <si>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</si>
  <si>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</si>
  <si>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</si>
  <si>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</si>
  <si>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t>Mathieu DE SOUSA-MARTINS
Aurélie GENTY
Aurélie GENTY</t>
  </si>
  <si>
    <t xml:space="preserve">SGITM0113025 </t>
  </si>
  <si>
    <t>CONTEVILLE</t>
  </si>
  <si>
    <t>Jean luc MOESON
Mathieu DE SOUSA-MARTINS</t>
  </si>
  <si>
    <t>SGITM0112263</t>
  </si>
  <si>
    <t>Mathieu DE SOUSA-MARTINS
Aurélie GENTY</t>
  </si>
  <si>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</si>
  <si>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</si>
  <si>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t>EVREUX NETREVILLE</t>
  </si>
  <si>
    <t xml:space="preserve">SGITM0122946 </t>
  </si>
  <si>
    <t xml:space="preserve">PONT DE L'ARCHE </t>
  </si>
  <si>
    <t>Sebastien LEROUX BRUNELLO
Aurélie GENTY</t>
  </si>
  <si>
    <t xml:space="preserve">SGITM0126107 </t>
  </si>
  <si>
    <t>SAINT MARCEL</t>
  </si>
  <si>
    <t>Isabelle MONOLIN
Aurélie GENTY</t>
  </si>
  <si>
    <t xml:space="preserve">SGITM0126121 </t>
  </si>
  <si>
    <t>MENILLES</t>
  </si>
  <si>
    <t>Julie LETELLIER
Aurélie GENTY</t>
  </si>
  <si>
    <t xml:space="preserve">SGITM0125423 </t>
  </si>
  <si>
    <t>* la prestation de ménage n'a pas été réalisée sur le site de Conteville depuis le mardi 13 février 2024. Pouvez-vous s'il vous plait faire le nécessaire.</t>
  </si>
  <si>
    <t>SGITM0130839</t>
  </si>
  <si>
    <t>* Le bureau de Poste de GASNY est exceptionnellement fermé du 5 au 13 mars 2024. Le ménage devra être suspendu durant cette période.</t>
  </si>
  <si>
    <t>Mathieu DE SOUSA-MARTINS</t>
  </si>
  <si>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</si>
  <si>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</si>
  <si>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t xml:space="preserve">SGITM0131249 </t>
  </si>
  <si>
    <t>Eric FORTIN
Antonio PEDRO
Mathieu DE SOUSA-MARTINS</t>
  </si>
  <si>
    <t xml:space="preserve">SGITM0133301 </t>
  </si>
  <si>
    <t>* Nous déplorons l'absence de ménage au bureau de Louviers, depuis hier.
Agent de nettoyage en congés</t>
  </si>
  <si>
    <t>Eric FORTIN</t>
  </si>
  <si>
    <t xml:space="preserve">SGITM0134135 </t>
  </si>
  <si>
    <t>ST SEBASTIEN DE MORSENT</t>
  </si>
  <si>
    <t>Sylvie JEHAN
Mathieu DE SOUSA-MARTINS</t>
  </si>
  <si>
    <t xml:space="preserve">SGITM0140170 </t>
  </si>
  <si>
    <t>CHARLEVAL</t>
  </si>
  <si>
    <t xml:space="preserve"> * ABSENCE DE L AGENT DE NETTOYAGE LE 27/03/2024 Un avoir sera demandé</t>
  </si>
  <si>
    <t>Helena PELLETIER</t>
  </si>
  <si>
    <t xml:space="preserve">SGITM0140133 </t>
  </si>
  <si>
    <t>* Absence de ménage hier le 28/03 et ce jour le 29/03 Des avoirs seront demandés, Merci de reprendre les prestations au plus vite</t>
  </si>
  <si>
    <t xml:space="preserve">SGITM0142623 </t>
  </si>
  <si>
    <t>* Depuis le 02/04/2024, aucune prestation de ménage n'a été faite sur le bureau d'Ezy sur Eure. Merci de voir avec l'entreprise quand la prestation sera remise en service, car ils n'ont pas d'employé à nous mettre suite aux nouveaux horaires de l'agence. Merci de veiller à ne pas être facturé des prestations depuis le 02/04/24 et de voir avec eux, pour qu'une solution soit rapidement trouver car le bureau ne peut pas rester sans prestation de ménage. Cela en va de l'image de l'entreprise envers nos clients.</t>
  </si>
  <si>
    <t xml:space="preserve">SGITM0143142 </t>
  </si>
  <si>
    <t>BOURGTHEROULDE</t>
  </si>
  <si>
    <t>Laurence ROBERT
Aurélie GENTY</t>
  </si>
  <si>
    <t xml:space="preserve">SGITM0143305 </t>
  </si>
  <si>
    <t xml:space="preserve">SGITM0144100 </t>
  </si>
  <si>
    <t xml:space="preserve">* Le remplaçant de Marie-Thérèse n'est pas en "bonne santé" pour venir travailler et faire correctement et avec complétude son travail. Il est également venu mardi avec sa femme qui n'est pas autorisé à rentrer. Pouvez-vous s'il vous plait trouver une autre solution de remplacement svp. </t>
  </si>
  <si>
    <t>SGITM0133301</t>
  </si>
  <si>
    <t>*Nous déplorons l'absence de ménage au bureau de Louviers, depuis hier
Agent de nettoyage en congés</t>
  </si>
  <si>
    <t>Isabelle MONOLIN
Aurélie GENTY
Nelly VASSORT-MELOU
Aurélie GENTY</t>
  </si>
  <si>
    <t>SGITM0148045</t>
  </si>
  <si>
    <t>PERRRIERS SUR ANDELLE</t>
  </si>
  <si>
    <t>* Le bureau de Perriers sur Andelle sera fermé du 27 avril au 11 mai.</t>
  </si>
  <si>
    <t>Antonio PEDRO</t>
  </si>
  <si>
    <t xml:space="preserve">SGITM0150643 </t>
  </si>
  <si>
    <t>ACQUIGNY</t>
  </si>
  <si>
    <t>* Suite à la démission de la femme de ménage, nous n'avons eu qu'une journée de ménage (mercredi), la semaine dernière et, suite à contact avec la société 'L'Entretien', la prestation risque de n'être réalisée que jeudi.</t>
  </si>
  <si>
    <t xml:space="preserve">* Bonsoir, un premier retour pour AM FREVILLE LA CAMPAGNE : fermeture le 13/01/2024 à 12h.
</t>
  </si>
  <si>
    <r>
      <rPr>
        <b/>
        <u/>
        <sz val="10"/>
        <color indexed="30"/>
        <rFont val="Calibri"/>
        <family val="2"/>
        <scheme val="minor"/>
      </rPr>
      <t>Mail du 05/10/2023</t>
    </r>
    <r>
      <rPr>
        <b/>
        <sz val="10"/>
        <color indexed="30"/>
        <rFont val="Calibri"/>
        <family val="2"/>
        <scheme val="minor"/>
      </rPr>
      <t xml:space="preserve">  :</t>
    </r>
    <r>
      <rPr>
        <sz val="10"/>
        <color indexed="30"/>
        <rFont val="Calibri"/>
        <family val="2"/>
        <scheme val="minor"/>
      </rPr>
      <t xml:space="preserve"> Suite à votre demande SGITM0069170 concernant le BP SAINT PIERRE DU VAUVRAY, veuillez trouver ci-joint notre devis n°231039159. 
Dans l'attente de votre commande. 
</t>
    </r>
    <r>
      <rPr>
        <b/>
        <u/>
        <sz val="10"/>
        <color indexed="30"/>
        <rFont val="Calibri"/>
        <family val="2"/>
        <scheme val="minor"/>
      </rPr>
      <t xml:space="preserve">Mail du 24/10/23 </t>
    </r>
    <r>
      <rPr>
        <sz val="10"/>
        <color indexed="30"/>
        <rFont val="Calibri"/>
        <family val="2"/>
        <scheme val="minor"/>
      </rPr>
      <t>: Suite à la validation du devis n°231039159 concernant le BP de Saint-Pierre-du-Vauvray, nous vous indiquons intervenir le 09/11/2023 à 10h00.</t>
    </r>
    <r>
      <rPr>
        <b/>
        <sz val="10"/>
        <color indexed="30"/>
        <rFont val="Calibri"/>
        <family val="2"/>
        <scheme val="minor"/>
      </rPr>
      <t xml:space="preserve">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</si>
  <si>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Suite à votre demande SGITM0069182 concernant le BP LE VAUDREUIL, veuillez trouver ci-joint notre devis n°231039161.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</si>
  <si>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 Suite à votre demande SGITM0069180, veuillez trouver ci-joint notre devis n°231039160.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Veuillez trouver en PJ le devis 231039160 concernant LE VAUDREUIL.
Dans l'attente de votre validation et bon de commande.</t>
    </r>
    <r>
      <rPr>
        <b/>
        <sz val="10"/>
        <color indexed="30"/>
        <rFont val="Calibri"/>
        <family val="2"/>
        <scheme val="minor"/>
      </rPr>
      <t xml:space="preserve">
</t>
    </r>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Sauf erreur de notre part, la prestation a déjà été validée par Monsieur Lamidieu. 
Nous vous confirmons avoir programmé cette intervention le 12/12/2023.</t>
    </r>
  </si>
  <si>
    <r>
      <rPr>
        <b/>
        <u/>
        <sz val="10"/>
        <color indexed="30"/>
        <rFont val="Calibri"/>
        <family val="2"/>
        <scheme val="minor"/>
      </rPr>
      <t>Mail du 05/10/23</t>
    </r>
    <r>
      <rPr>
        <b/>
        <sz val="10"/>
        <color indexed="30"/>
        <rFont val="Calibri"/>
        <family val="2"/>
        <scheme val="minor"/>
      </rPr>
      <t xml:space="preserve">  : </t>
    </r>
    <r>
      <rPr>
        <sz val="10"/>
        <color indexed="30"/>
        <rFont val="Calibri"/>
        <family val="2"/>
        <scheme val="minor"/>
      </rPr>
      <t xml:space="preserve"> Nous accusons réception et prenons note de votre information concernant la fermeture pour travaux du BP le Vaudreuil du 18/11 au 13/12. </t>
    </r>
  </si>
  <si>
    <r>
      <rPr>
        <b/>
        <u/>
        <sz val="10"/>
        <color indexed="30"/>
        <rFont val="Calibri"/>
        <family val="2"/>
        <scheme val="minor"/>
      </rPr>
      <t>Mail du 16/10/2023</t>
    </r>
    <r>
      <rPr>
        <b/>
        <sz val="10"/>
        <color indexed="30"/>
        <rFont val="Calibri"/>
        <family val="2"/>
        <scheme val="minor"/>
      </rPr>
      <t xml:space="preserve">  : </t>
    </r>
    <r>
      <rPr>
        <sz val="10"/>
        <color indexed="30"/>
        <rFont val="Calibri"/>
        <family val="2"/>
        <scheme val="minor"/>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</si>
  <si>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</si>
  <si>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r>
      <rPr>
        <b/>
        <u/>
        <sz val="10"/>
        <color indexed="30"/>
        <rFont val="Calibri"/>
        <family val="2"/>
        <scheme val="minor"/>
      </rPr>
      <t>Mail du 18/10/23</t>
    </r>
    <r>
      <rPr>
        <b/>
        <sz val="10"/>
        <color indexed="30"/>
        <rFont val="Calibri"/>
        <family val="2"/>
        <scheme val="minor"/>
      </rPr>
      <t xml:space="preserve">  : </t>
    </r>
    <r>
      <rPr>
        <sz val="10"/>
        <color indexed="30"/>
        <rFont val="Calibri"/>
        <family val="2"/>
        <scheme val="minor"/>
      </rPr>
      <t>Nous avons bien pris note de votre mail concernant le BP de Gasny et vous remercions pour ces informations.</t>
    </r>
  </si>
  <si>
    <r>
      <rPr>
        <b/>
        <u/>
        <sz val="10"/>
        <color indexed="30"/>
        <rFont val="Calibri"/>
        <family val="2"/>
        <scheme val="minor"/>
      </rPr>
      <t>Mail du 19/10/23</t>
    </r>
    <r>
      <rPr>
        <b/>
        <sz val="10"/>
        <color indexed="30"/>
        <rFont val="Calibri"/>
        <family val="2"/>
        <scheme val="minor"/>
      </rPr>
      <t xml:space="preserve">  :</t>
    </r>
    <r>
      <rPr>
        <sz val="10"/>
        <color indexed="30"/>
        <rFont val="Calibri"/>
        <family val="2"/>
        <scheme val="minor"/>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scheme val="minor"/>
      </rPr>
      <t>Mail du 24/10/23</t>
    </r>
    <r>
      <rPr>
        <sz val="10"/>
        <color indexed="30"/>
        <rFont val="Calibri"/>
        <family val="2"/>
        <scheme val="minor"/>
      </rPr>
      <t xml:space="preserve"> : Suite à la validation du devis n°231039252 concernant le BP d'Ivry la Bataille, nous vous indiquons intervenir le 08/11/2023.
</t>
    </r>
  </si>
  <si>
    <r>
      <rPr>
        <b/>
        <u/>
        <sz val="10"/>
        <color indexed="30"/>
        <rFont val="Calibri"/>
        <family val="2"/>
        <scheme val="minor"/>
      </rPr>
      <t>Mail du 20/10/23</t>
    </r>
    <r>
      <rPr>
        <b/>
        <sz val="10"/>
        <color indexed="30"/>
        <rFont val="Calibri"/>
        <family val="2"/>
        <scheme val="minor"/>
      </rPr>
      <t xml:space="preserve">  :</t>
    </r>
    <r>
      <rPr>
        <sz val="10"/>
        <color indexed="30"/>
        <rFont val="Calibri"/>
        <family val="2"/>
        <scheme val="minor"/>
      </rPr>
      <t xml:space="preserve">  Nous avons pris note de votre demande SGITM0075552 et vous confirmons l'absence de notre agent ce jour ainsi que la reprise des prestations demain, le 21/10/2023.
Un avoir sera réalisé pour cette prestation. 
</t>
    </r>
  </si>
  <si>
    <r>
      <rPr>
        <b/>
        <u/>
        <sz val="10"/>
        <color indexed="30"/>
        <rFont val="Calibri"/>
        <family val="2"/>
        <scheme val="minor"/>
      </rPr>
      <t>Mail du 18/07/23</t>
    </r>
    <r>
      <rPr>
        <b/>
        <sz val="10"/>
        <color indexed="30"/>
        <rFont val="Calibri"/>
        <family val="2"/>
        <scheme val="minor"/>
      </rPr>
      <t xml:space="preserve">  : </t>
    </r>
    <r>
      <rPr>
        <sz val="10"/>
        <color indexed="30"/>
        <rFont val="Calibri"/>
        <family val="2"/>
        <scheme val="minor"/>
      </rPr>
      <t xml:space="preserve">Nous avons pris note de votre demande SGITM0039205 concernant le site de Gasny et vous informons faire un point avec notre agent. </t>
    </r>
    <r>
      <rPr>
        <b/>
        <sz val="10"/>
        <color indexed="30"/>
        <rFont val="Calibri"/>
        <family val="2"/>
        <scheme val="minor"/>
      </rPr>
      <t xml:space="preserve">
</t>
    </r>
    <r>
      <rPr>
        <b/>
        <u/>
        <sz val="10"/>
        <color indexed="30"/>
        <rFont val="Calibri"/>
        <family val="2"/>
        <scheme val="minor"/>
      </rPr>
      <t xml:space="preserve">Mail du 25/10/23 </t>
    </r>
    <r>
      <rPr>
        <b/>
        <sz val="10"/>
        <color indexed="30"/>
        <rFont val="Calibri"/>
        <family val="2"/>
        <scheme val="minor"/>
      </rPr>
      <t xml:space="preserve">: </t>
    </r>
    <r>
      <rPr>
        <sz val="10"/>
        <color indexed="30"/>
        <rFont val="Calibri"/>
        <family val="2"/>
        <scheme val="minor"/>
      </rPr>
      <t>Bonjour Madame LAZAGNE,
Veuillez trouver ci-dessous le Mail réponse à la demande SGITM0039205 GASNY adressé le 18/07/2023.
Vous en souhaitant bonne réception et restant à votre disposition</t>
    </r>
    <r>
      <rPr>
        <b/>
        <sz val="10"/>
        <color indexed="30"/>
        <rFont val="Calibri"/>
        <family val="2"/>
        <scheme val="minor"/>
      </rPr>
      <t xml:space="preserve">
</t>
    </r>
    <r>
      <rPr>
        <b/>
        <u/>
        <sz val="10"/>
        <color indexed="30"/>
        <rFont val="Calibri"/>
        <family val="2"/>
        <scheme val="minor"/>
      </rPr>
      <t>Mail du 26/10/23</t>
    </r>
    <r>
      <rPr>
        <b/>
        <sz val="10"/>
        <color indexed="30"/>
        <rFont val="Calibri"/>
        <family val="2"/>
        <scheme val="minor"/>
      </rPr>
      <t xml:space="preserve"> : </t>
    </r>
    <r>
      <rPr>
        <sz val="10"/>
        <color indexed="30"/>
        <rFont val="Calibri"/>
        <family val="2"/>
        <scheme val="minor"/>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</si>
  <si>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</si>
  <si>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</si>
  <si>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08/11/23</t>
    </r>
    <r>
      <rPr>
        <b/>
        <sz val="10"/>
        <color indexed="30"/>
        <rFont val="Calibri"/>
        <family val="2"/>
        <scheme val="minor"/>
      </rPr>
      <t xml:space="preserve">  :</t>
    </r>
    <r>
      <rPr>
        <sz val="10"/>
        <color indexed="30"/>
        <rFont val="Calibri"/>
        <family val="2"/>
        <scheme val="minor"/>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</si>
  <si>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r>
      <rPr>
        <b/>
        <u/>
        <sz val="10"/>
        <color indexed="30"/>
        <rFont val="Calibri"/>
        <family val="2"/>
        <scheme val="minor"/>
      </rPr>
      <t>Mail du 10/11/23</t>
    </r>
    <r>
      <rPr>
        <b/>
        <sz val="10"/>
        <color indexed="30"/>
        <rFont val="Calibri"/>
        <family val="2"/>
        <scheme val="minor"/>
      </rPr>
      <t xml:space="preserve">  :</t>
    </r>
    <r>
      <rPr>
        <sz val="10"/>
        <color indexed="30"/>
        <rFont val="Calibri"/>
        <family val="2"/>
        <scheme val="minor"/>
      </rPr>
      <t xml:space="preserve"> Suite à votre demande SGITM0084314, veuillez trouver ci-joint notre devis n°231139359.
Dans l'attente de votre validation.</t>
    </r>
    <r>
      <rPr>
        <b/>
        <sz val="10"/>
        <color indexed="30"/>
        <rFont val="Calibri"/>
        <family val="2"/>
        <scheme val="minor"/>
      </rPr>
      <t xml:space="preserve">
</t>
    </r>
    <r>
      <rPr>
        <b/>
        <u/>
        <sz val="10"/>
        <color indexed="30"/>
        <rFont val="Calibri"/>
        <family val="2"/>
        <scheme val="minor"/>
      </rPr>
      <t>Mail du 14/11/23</t>
    </r>
    <r>
      <rPr>
        <b/>
        <sz val="10"/>
        <color indexed="30"/>
        <rFont val="Calibri"/>
        <family val="2"/>
        <scheme val="minor"/>
      </rPr>
      <t xml:space="preserve"> :</t>
    </r>
    <r>
      <rPr>
        <sz val="10"/>
        <color indexed="30"/>
        <rFont val="Calibri"/>
        <family val="2"/>
        <scheme val="minor"/>
      </rPr>
      <t xml:space="preserve"> Nous vous informons avoir programmé l'intervention cet après-midi, le 14/11/2023.</t>
    </r>
  </si>
  <si>
    <r>
      <rPr>
        <b/>
        <u/>
        <sz val="10"/>
        <color indexed="30"/>
        <rFont val="Calibri"/>
        <family val="2"/>
        <scheme val="minor"/>
      </rPr>
      <t>Mail du 13/11/23</t>
    </r>
    <r>
      <rPr>
        <b/>
        <sz val="10"/>
        <color indexed="30"/>
        <rFont val="Calibri"/>
        <family val="2"/>
        <scheme val="minor"/>
      </rPr>
      <t xml:space="preserve">  :</t>
    </r>
    <r>
      <rPr>
        <sz val="10"/>
        <color indexed="30"/>
        <rFont val="Calibri"/>
        <family val="2"/>
        <scheme val="minor"/>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</si>
  <si>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r>
      <rPr>
        <b/>
        <u/>
        <sz val="10"/>
        <color indexed="30"/>
        <rFont val="Calibri"/>
        <family val="2"/>
        <scheme val="minor"/>
      </rPr>
      <t>Mail du 29/11/23</t>
    </r>
    <r>
      <rPr>
        <b/>
        <sz val="10"/>
        <color indexed="30"/>
        <rFont val="Calibri"/>
        <family val="2"/>
        <scheme val="minor"/>
      </rPr>
      <t xml:space="preserve">  :</t>
    </r>
    <r>
      <rPr>
        <sz val="10"/>
        <color indexed="30"/>
        <rFont val="Calibri"/>
        <family val="2"/>
        <scheme val="minor"/>
      </rPr>
      <t xml:space="preserve"> Pour faire suite à votre mail du 16/11/2023, nous vous informons avoir pris bonne note de la fermeture du BP de AMFREVILLE LA CAMPAGNE au 13/01/24.</t>
    </r>
  </si>
  <si>
    <r>
      <t xml:space="preserve">*  Je fais une demande prestation ménage pour remplacer l'agent Postier en congés période du 28 novembre au 8 décembre soit 9 jours.
* </t>
    </r>
    <r>
      <rPr>
        <b/>
        <u/>
        <sz val="10"/>
        <rFont val="Calibri"/>
        <family val="2"/>
        <scheme val="minor"/>
      </rPr>
      <t>27/11/23</t>
    </r>
    <r>
      <rPr>
        <sz val="10"/>
        <rFont val="Calibri"/>
        <family val="2"/>
        <scheme val="minor"/>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scheme val="minor"/>
      </rPr>
      <t xml:space="preserve"> 27/11/23</t>
    </r>
    <r>
      <rPr>
        <sz val="10"/>
        <rFont val="Calibri"/>
        <family val="2"/>
        <scheme val="minor"/>
      </rPr>
      <t xml:space="preserve"> : Mme BANCE, devis validé, avec mes excuses ;  j’étais toute l’après-midi en réunion, le bon de commande sera passé demain, 
</t>
    </r>
  </si>
  <si>
    <r>
      <rPr>
        <b/>
        <u/>
        <sz val="10"/>
        <color indexed="30"/>
        <rFont val="Calibri"/>
        <family val="2"/>
        <scheme val="minor"/>
      </rPr>
      <t>Mail du 24/11/23</t>
    </r>
    <r>
      <rPr>
        <b/>
        <sz val="10"/>
        <color indexed="30"/>
        <rFont val="Calibri"/>
        <family val="2"/>
        <scheme val="minor"/>
      </rPr>
      <t xml:space="preserve">  : </t>
    </r>
    <r>
      <rPr>
        <sz val="10"/>
        <color indexed="30"/>
        <rFont val="Calibri"/>
        <family val="2"/>
        <scheme val="minor"/>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 xml:space="preserve">Vous trouverez ci-joint notre devis n°231139421 modifié.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</si>
  <si>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scheme val="minor"/>
      </rPr>
      <t>05/12/23</t>
    </r>
    <r>
      <rPr>
        <sz val="10"/>
        <rFont val="Calibri"/>
        <family val="2"/>
        <scheme val="minor"/>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scheme val="minor"/>
      </rPr>
      <t>*</t>
    </r>
    <r>
      <rPr>
        <b/>
        <u/>
        <sz val="10"/>
        <rFont val="Calibri"/>
        <family val="2"/>
        <scheme val="minor"/>
      </rPr>
      <t xml:space="preserve"> 06/12/23</t>
    </r>
    <r>
      <rPr>
        <b/>
        <sz val="10"/>
        <rFont val="Calibri"/>
        <family val="2"/>
        <scheme val="minor"/>
      </rPr>
      <t xml:space="preserve"> </t>
    </r>
    <r>
      <rPr>
        <sz val="10"/>
        <rFont val="Calibri"/>
        <family val="2"/>
        <scheme val="minor"/>
      </rPr>
      <t xml:space="preserve">: Devis validé, il est en cours de traitement.
Merci de prévoir l’intervention et nous donner une date 
* </t>
    </r>
    <r>
      <rPr>
        <b/>
        <u/>
        <sz val="10"/>
        <rFont val="Calibri"/>
        <family val="2"/>
        <scheme val="minor"/>
      </rPr>
      <t xml:space="preserve">08/12/23 </t>
    </r>
    <r>
      <rPr>
        <sz val="10"/>
        <rFont val="Calibri"/>
        <family val="2"/>
        <scheme val="minor"/>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</si>
  <si>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scheme val="minor"/>
      </rPr>
      <t xml:space="preserve">devis n°231139437. </t>
    </r>
    <r>
      <rPr>
        <sz val="10"/>
        <color indexed="30"/>
        <rFont val="Calibri"/>
        <family val="2"/>
        <scheme val="minor"/>
      </rPr>
      <t xml:space="preserve">
Dans l'attente de votre validation pour la mise en place des travaux. </t>
    </r>
    <r>
      <rPr>
        <b/>
        <sz val="10"/>
        <color indexed="30"/>
        <rFont val="Calibri"/>
        <family val="2"/>
        <scheme val="minor"/>
      </rPr>
      <t xml:space="preserve">
</t>
    </r>
    <r>
      <rPr>
        <b/>
        <u/>
        <sz val="10"/>
        <color indexed="30"/>
        <rFont val="Calibri"/>
        <family val="2"/>
        <scheme val="minor"/>
      </rPr>
      <t>Mail du 05/12/23</t>
    </r>
    <r>
      <rPr>
        <b/>
        <sz val="10"/>
        <color indexed="30"/>
        <rFont val="Calibri"/>
        <family val="2"/>
        <scheme val="minor"/>
      </rPr>
      <t xml:space="preserve"> : </t>
    </r>
    <r>
      <rPr>
        <sz val="10"/>
        <color indexed="30"/>
        <rFont val="Calibri"/>
        <family val="2"/>
        <scheme val="minor"/>
      </rPr>
      <t xml:space="preserve">N'ayant pas reçu la demande initiale, nous avions pris les informations directement auprès du RE qui avait formulé cette demande. 
Vous trouverez ci-joint notre devis n°231139437 modifié.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indexed="30"/>
        <rFont val="Calibri"/>
        <family val="2"/>
        <scheme val="minor"/>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rgb="FF0066CC"/>
        <rFont val="Calibri"/>
        <family val="2"/>
        <scheme val="minor"/>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</si>
  <si>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r>
      <t>* Pouvez-vous demander un nettoyage complet du sous sol de Val de Reuil (Avec en plus le SAS poubelles et les WC qui se trouvent au même niveau) 
*</t>
    </r>
    <r>
      <rPr>
        <b/>
        <u/>
        <sz val="10"/>
        <rFont val="Calibri"/>
        <family val="2"/>
        <scheme val="minor"/>
      </rPr>
      <t xml:space="preserve"> 29/11/23</t>
    </r>
    <r>
      <rPr>
        <sz val="10"/>
        <rFont val="Calibri"/>
        <family val="2"/>
        <scheme val="minor"/>
      </rPr>
      <t xml:space="preserve"> : Devis validé, il est en cours de traitement.
Merci de prévoir l’intervention et nous donner une date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</si>
  <si>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Suite à votre demande d'intervention SGITM0092221 concernant le BP de Val-de-Reuil, veuillez trouver ci-joint notre devis n°231139436.
Dans l'attente de votre validation. </t>
    </r>
    <r>
      <rPr>
        <b/>
        <sz val="10"/>
        <color indexed="30"/>
        <rFont val="Calibri"/>
        <family val="2"/>
        <scheme val="minor"/>
      </rPr>
      <t xml:space="preserve">
</t>
    </r>
    <r>
      <rPr>
        <b/>
        <u/>
        <sz val="10"/>
        <color indexed="30"/>
        <rFont val="Calibri"/>
        <family val="2"/>
        <scheme val="minor"/>
      </rPr>
      <t xml:space="preserve">Mail du 30/11/23 </t>
    </r>
    <r>
      <rPr>
        <b/>
        <sz val="10"/>
        <color indexed="30"/>
        <rFont val="Calibri"/>
        <family val="2"/>
        <scheme val="minor"/>
      </rPr>
      <t xml:space="preserve">: </t>
    </r>
    <r>
      <rPr>
        <sz val="10"/>
        <color indexed="30"/>
        <rFont val="Calibri"/>
        <family val="2"/>
        <scheme val="minor"/>
      </rPr>
      <t>Suite à la validation du devis n°231139436 concernant le BP de Val-de-Reuil, nous vous informons avoir programmé l'intervention le 07/12/2023 à 9h00.</t>
    </r>
  </si>
  <si>
    <r>
      <rPr>
        <b/>
        <u/>
        <sz val="10"/>
        <color indexed="30"/>
        <rFont val="Calibri"/>
        <family val="2"/>
        <scheme val="minor"/>
      </rPr>
      <t>Mail du 08/12/23</t>
    </r>
    <r>
      <rPr>
        <b/>
        <sz val="10"/>
        <color indexed="30"/>
        <rFont val="Calibri"/>
        <family val="2"/>
        <scheme val="minor"/>
      </rPr>
      <t xml:space="preserve">  : </t>
    </r>
    <r>
      <rPr>
        <sz val="10"/>
        <color indexed="30"/>
        <rFont val="Calibri"/>
        <family val="2"/>
        <scheme val="minor"/>
      </rPr>
      <t xml:space="preserve">Suite à la demande d'intervention SGITM0097651, nous vous confirmons l'absence de notre agent ce matin le 08/12/23 et vous informons qu'un rattrapage de la prestation a été réalisé ce midi le 08/12/2023. 
</t>
    </r>
  </si>
  <si>
    <r>
      <rPr>
        <b/>
        <u/>
        <sz val="10"/>
        <color indexed="30"/>
        <rFont val="Calibri"/>
        <family val="2"/>
        <scheme val="minor"/>
      </rPr>
      <t>Mail du 11/12/23</t>
    </r>
    <r>
      <rPr>
        <b/>
        <sz val="10"/>
        <color indexed="30"/>
        <rFont val="Calibri"/>
        <family val="2"/>
        <scheme val="minor"/>
      </rPr>
      <t xml:space="preserve">  :</t>
    </r>
    <r>
      <rPr>
        <sz val="10"/>
        <color indexed="30"/>
        <rFont val="Calibri"/>
        <family val="2"/>
        <scheme val="minor"/>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scheme val="minor"/>
      </rPr>
      <t xml:space="preserve">
</t>
    </r>
  </si>
  <si>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scheme val="minor"/>
      </rPr>
      <t>18/12/23</t>
    </r>
    <r>
      <rPr>
        <b/>
        <sz val="10"/>
        <rFont val="Calibri"/>
        <family val="2"/>
        <scheme val="minor"/>
      </rPr>
      <t xml:space="preserve"> :</t>
    </r>
    <r>
      <rPr>
        <sz val="10"/>
        <rFont val="Calibri"/>
        <family val="2"/>
        <scheme val="minor"/>
      </rPr>
      <t xml:space="preserve"> Devis validé, il est en cours de traitement ; le bon de commande vous sera transmis par mail.
Le remplacement peut débuter dès demain le 19/12.
</t>
    </r>
  </si>
  <si>
    <r>
      <rPr>
        <b/>
        <u/>
        <sz val="10"/>
        <color indexed="30"/>
        <rFont val="Calibri"/>
        <family val="2"/>
        <scheme val="minor"/>
      </rPr>
      <t>Mail du 18/12/23</t>
    </r>
    <r>
      <rPr>
        <b/>
        <sz val="10"/>
        <color indexed="30"/>
        <rFont val="Calibri"/>
        <family val="2"/>
        <scheme val="minor"/>
      </rPr>
      <t xml:space="preserve">  :</t>
    </r>
    <r>
      <rPr>
        <sz val="10"/>
        <color indexed="30"/>
        <rFont val="Calibri"/>
        <family val="2"/>
        <scheme val="minor"/>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</si>
  <si>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r>
      <rPr>
        <b/>
        <u/>
        <sz val="10"/>
        <color indexed="30"/>
        <rFont val="Calibri"/>
        <family val="2"/>
        <scheme val="minor"/>
      </rPr>
      <t xml:space="preserve">Mail du 20/12/23 </t>
    </r>
    <r>
      <rPr>
        <b/>
        <sz val="10"/>
        <color indexed="30"/>
        <rFont val="Calibri"/>
        <family val="2"/>
        <scheme val="minor"/>
      </rPr>
      <t xml:space="preserve"> : </t>
    </r>
    <r>
      <rPr>
        <sz val="10"/>
        <color indexed="30"/>
        <rFont val="Calibri"/>
        <family val="2"/>
        <scheme val="minor"/>
      </rPr>
      <t xml:space="preserve">Nous vous confirmons la prise en compte des nouveaux horaires d'ouverture du BP de Bernay. Nous faisons le nécessaire auprès de notre agent pour décaler les prestations, conformément aux nouveaux horaires mentionnés. </t>
    </r>
  </si>
  <si>
    <r>
      <rPr>
        <b/>
        <u/>
        <sz val="10"/>
        <color indexed="30"/>
        <rFont val="Calibri"/>
        <family val="2"/>
        <scheme val="minor"/>
      </rPr>
      <t>Mail du 20/12/23</t>
    </r>
    <r>
      <rPr>
        <b/>
        <sz val="10"/>
        <color indexed="30"/>
        <rFont val="Calibri"/>
        <family val="2"/>
        <scheme val="minor"/>
      </rPr>
      <t xml:space="preserve">  : </t>
    </r>
    <r>
      <rPr>
        <sz val="10"/>
        <color indexed="30"/>
        <rFont val="Calibri"/>
        <family val="2"/>
        <scheme val="minor"/>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</si>
  <si>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r>
      <rPr>
        <b/>
        <u/>
        <sz val="10"/>
        <color indexed="30"/>
        <rFont val="Calibri"/>
        <family val="2"/>
        <scheme val="minor"/>
      </rPr>
      <t>Mail du 20/12/23</t>
    </r>
    <r>
      <rPr>
        <b/>
        <sz val="10"/>
        <color indexed="30"/>
        <rFont val="Calibri"/>
        <family val="2"/>
        <scheme val="minor"/>
      </rPr>
      <t xml:space="preserve"> :</t>
    </r>
    <r>
      <rPr>
        <sz val="10"/>
        <color indexed="30"/>
        <rFont val="Calibri"/>
        <family val="2"/>
        <scheme val="minor"/>
      </rPr>
      <t xml:space="preserve"> Nous avons bien pris note de votre information concernant le BP de Montfort sur Risle. 
Ce BP étant en H5, les prestations seront assurées du mardi au samedi à compter du 08/01/2024 (contre lundi, mardi, jeudi à samedi initialement). </t>
    </r>
  </si>
  <si>
    <r>
      <rPr>
        <b/>
        <u/>
        <sz val="10"/>
        <color indexed="30"/>
        <rFont val="Calibri"/>
        <family val="2"/>
        <scheme val="minor"/>
      </rPr>
      <t>Mail du 26/12/23</t>
    </r>
    <r>
      <rPr>
        <b/>
        <sz val="10"/>
        <color indexed="30"/>
        <rFont val="Calibri"/>
        <family val="2"/>
        <scheme val="minor"/>
      </rPr>
      <t xml:space="preserve">  :</t>
    </r>
    <r>
      <rPr>
        <sz val="10"/>
        <color indexed="30"/>
        <rFont val="Calibri"/>
        <family val="2"/>
        <scheme val="minor"/>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</si>
  <si>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scheme val="minor"/>
      </rPr>
      <t>02/01/24</t>
    </r>
    <r>
      <rPr>
        <sz val="10"/>
        <rFont val="Calibri"/>
        <family val="2"/>
        <scheme val="minor"/>
      </rPr>
      <t xml:space="preserve"> : Sauf erreur de ma part nous n’avons pas eu de retour concernant cette demande.
Vous en remerciant par avance.
</t>
    </r>
  </si>
  <si>
    <r>
      <rPr>
        <b/>
        <u/>
        <sz val="10"/>
        <color indexed="30"/>
        <rFont val="Calibri"/>
        <family val="2"/>
        <scheme val="minor"/>
      </rPr>
      <t>Mail du 28/12/23</t>
    </r>
    <r>
      <rPr>
        <b/>
        <sz val="10"/>
        <color indexed="30"/>
        <rFont val="Calibri"/>
        <family val="2"/>
        <scheme val="minor"/>
      </rPr>
      <t xml:space="preserve">  :</t>
    </r>
    <r>
      <rPr>
        <sz val="10"/>
        <color indexed="30"/>
        <rFont val="Calibri"/>
        <family val="2"/>
        <scheme val="minor"/>
      </rPr>
      <t xml:space="preserve"> Suite à une demande réalisée en direct auprès de notre agent, nous vous transmettons ci-joint pour régularisation notre </t>
    </r>
    <r>
      <rPr>
        <b/>
        <sz val="10"/>
        <color indexed="30"/>
        <rFont val="Calibri"/>
        <family val="2"/>
        <scheme val="minor"/>
      </rPr>
      <t>devis n°23123958</t>
    </r>
    <r>
      <rPr>
        <sz val="10"/>
        <color indexed="30"/>
        <rFont val="Calibri"/>
        <family val="2"/>
        <scheme val="minor"/>
      </rPr>
      <t xml:space="preserve">2 concernant le nettoyage après travaux du BP de la Couture-Boussey. 
</t>
    </r>
    <r>
      <rPr>
        <b/>
        <u/>
        <sz val="10"/>
        <color indexed="30"/>
        <rFont val="Calibri"/>
        <family val="2"/>
        <scheme val="minor"/>
      </rPr>
      <t>Mail du 03/01/24</t>
    </r>
    <r>
      <rPr>
        <b/>
        <sz val="10"/>
        <color indexed="30"/>
        <rFont val="Calibri"/>
        <family val="2"/>
        <scheme val="minor"/>
      </rPr>
      <t xml:space="preserve">, </t>
    </r>
    <r>
      <rPr>
        <sz val="10"/>
        <color indexed="30"/>
        <rFont val="Calibri"/>
        <family val="2"/>
        <scheme val="minor"/>
      </rPr>
      <t>Le nécessaire a déjà été fait , Il s'agit d'une demande de régularisation et nous sommes en attente de votre bon de commande,</t>
    </r>
  </si>
  <si>
    <r>
      <rPr>
        <b/>
        <u/>
        <sz val="10"/>
        <color indexed="30"/>
        <rFont val="Calibri"/>
        <family val="2"/>
        <scheme val="minor"/>
      </rPr>
      <t>Mail du 04/01/24</t>
    </r>
    <r>
      <rPr>
        <b/>
        <sz val="10"/>
        <color indexed="30"/>
        <rFont val="Calibri"/>
        <family val="2"/>
        <scheme val="minor"/>
      </rPr>
      <t xml:space="preserve"> : </t>
    </r>
    <r>
      <rPr>
        <sz val="10"/>
        <color indexed="30"/>
        <rFont val="Calibri"/>
        <family val="2"/>
        <scheme val="minor"/>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scheme val="minor"/>
      </rPr>
      <t xml:space="preserve">
</t>
    </r>
  </si>
  <si>
    <r>
      <rPr>
        <b/>
        <u/>
        <sz val="10"/>
        <color indexed="30"/>
        <rFont val="Calibri"/>
        <family val="2"/>
        <scheme val="minor"/>
      </rPr>
      <t>Mail du 08/01/24</t>
    </r>
    <r>
      <rPr>
        <b/>
        <sz val="10"/>
        <color indexed="30"/>
        <rFont val="Calibri"/>
        <family val="2"/>
        <scheme val="minor"/>
      </rPr>
      <t xml:space="preserve">  : </t>
    </r>
    <r>
      <rPr>
        <sz val="10"/>
        <color indexed="30"/>
        <rFont val="Calibri"/>
        <family val="2"/>
        <scheme val="minor"/>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</si>
  <si>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r>
      <rPr>
        <b/>
        <u/>
        <sz val="10"/>
        <color indexed="30"/>
        <rFont val="Calibri"/>
        <family val="2"/>
        <scheme val="minor"/>
      </rPr>
      <t>Mail du 11/01/24</t>
    </r>
    <r>
      <rPr>
        <b/>
        <sz val="10"/>
        <color indexed="30"/>
        <rFont val="Calibri"/>
        <family val="2"/>
        <scheme val="minor"/>
      </rPr>
      <t xml:space="preserve">  : </t>
    </r>
    <r>
      <rPr>
        <sz val="10"/>
        <color rgb="FF0066CC"/>
        <rFont val="Calibri"/>
        <family val="2"/>
        <scheme val="minor"/>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</si>
  <si>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</si>
  <si>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19/01/24</t>
    </r>
    <r>
      <rPr>
        <b/>
        <sz val="10"/>
        <color indexed="30"/>
        <rFont val="Calibri"/>
        <family val="2"/>
        <scheme val="minor"/>
      </rPr>
      <t xml:space="preserve">  :</t>
    </r>
    <r>
      <rPr>
        <sz val="10"/>
        <color indexed="30"/>
        <rFont val="Calibri"/>
        <family val="2"/>
        <scheme val="minor"/>
      </rPr>
      <t xml:space="preserve"> Suite à votre demande SGITM0111453 concernant le BP de Louviers, veuillez trouver ci-joint notre devis n°240139710.
Dans l'attente de votre validation pour la mise en place des travaux.
</t>
    </r>
    <r>
      <rPr>
        <b/>
        <u/>
        <sz val="10"/>
        <color indexed="30"/>
        <rFont val="Calibri"/>
        <family val="2"/>
        <scheme val="minor"/>
      </rPr>
      <t>Mail du 22/01/24</t>
    </r>
    <r>
      <rPr>
        <sz val="10"/>
        <color indexed="30"/>
        <rFont val="Calibri"/>
        <family val="2"/>
        <scheme val="minor"/>
      </rPr>
      <t xml:space="preserve"> :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b/>
        <sz val="10"/>
        <color indexed="30"/>
        <rFont val="Calibri"/>
        <family val="2"/>
        <scheme val="minor"/>
      </rPr>
      <t xml:space="preserve"> : </t>
    </r>
    <r>
      <rPr>
        <sz val="10"/>
        <color indexed="30"/>
        <rFont val="Calibri"/>
        <family val="2"/>
        <scheme val="minor"/>
      </rPr>
      <t>Suite à la validation du devis n°240139710 concernant le BP de Louviers, nous vous indiquons avoir programmé l'intervention, en lien avec Monsieur Fortin le 02/02/2024 à 9h30.</t>
    </r>
  </si>
  <si>
    <r>
      <t>* La personne qui réalisait la prestation de ménage a démissionné et la personne qui la remplace est venue deux fois depuis. Il me semble que la prestation est journalière.
*</t>
    </r>
    <r>
      <rPr>
        <b/>
        <u/>
        <sz val="10"/>
        <rFont val="Calibri"/>
        <family val="2"/>
        <scheme val="minor"/>
      </rPr>
      <t xml:space="preserve"> 29/01/24</t>
    </r>
    <r>
      <rPr>
        <sz val="10"/>
        <rFont val="Calibri"/>
        <family val="2"/>
        <scheme val="minor"/>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scheme val="minor"/>
      </rPr>
      <t>29/01/24</t>
    </r>
    <r>
      <rPr>
        <sz val="10"/>
        <rFont val="Calibri"/>
        <family val="2"/>
        <scheme val="minor"/>
      </rPr>
      <t xml:space="preserve"> : Autre réclamation du prestataire le 19/01 :
" Bonjour, la prestation de ménage n'a pas été faite aujourd'hui, pas fait mercredi. L'écart n'est toujours pas corrigé. »
Merci de bien vouloir faire le nécessaire.
Vous en remerciant par avance.</t>
    </r>
  </si>
  <si>
    <r>
      <rPr>
        <b/>
        <u/>
        <sz val="10"/>
        <color indexed="30"/>
        <rFont val="Calibri"/>
        <family val="2"/>
        <scheme val="minor"/>
      </rPr>
      <t>Mail du 23/01/24</t>
    </r>
    <r>
      <rPr>
        <b/>
        <sz val="10"/>
        <color indexed="30"/>
        <rFont val="Calibri"/>
        <family val="2"/>
        <scheme val="minor"/>
      </rPr>
      <t xml:space="preserve">  : </t>
    </r>
    <r>
      <rPr>
        <sz val="10"/>
        <color indexed="30"/>
        <rFont val="Calibri"/>
        <family val="2"/>
        <scheme val="minor"/>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scheme val="minor"/>
      </rPr>
      <t xml:space="preserve">
</t>
    </r>
    <r>
      <rPr>
        <b/>
        <u/>
        <sz val="10"/>
        <color indexed="30"/>
        <rFont val="Calibri"/>
        <family val="2"/>
        <scheme val="minor"/>
      </rPr>
      <t>Mail du 29/01/24</t>
    </r>
    <r>
      <rPr>
        <b/>
        <sz val="10"/>
        <color indexed="30"/>
        <rFont val="Calibri"/>
        <family val="2"/>
        <scheme val="minor"/>
      </rPr>
      <t xml:space="preserve"> :  </t>
    </r>
    <r>
      <rPr>
        <sz val="10"/>
        <color indexed="30"/>
        <rFont val="Calibri"/>
        <family val="2"/>
        <scheme val="minor"/>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</si>
  <si>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</si>
  <si>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22/01/24</t>
    </r>
    <r>
      <rPr>
        <b/>
        <sz val="10"/>
        <color indexed="30"/>
        <rFont val="Calibri"/>
        <family val="2"/>
        <scheme val="minor"/>
      </rPr>
      <t xml:space="preserve">  : </t>
    </r>
    <r>
      <rPr>
        <sz val="10"/>
        <color indexed="30"/>
        <rFont val="Calibri"/>
        <family val="2"/>
        <scheme val="minor"/>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sz val="10"/>
        <color indexed="30"/>
        <rFont val="Calibri"/>
        <family val="2"/>
        <scheme val="minor"/>
      </rPr>
      <t xml:space="preserve"> : Suite à la validation du devis n°240139710 concernant le BP de Louviers, nous vous indiquons avoir programmé l'intervention, en lien avec Monsieur Fortin le 02/02/2024 à 9h30.</t>
    </r>
  </si>
  <si>
    <r>
      <rPr>
        <b/>
        <u/>
        <sz val="10"/>
        <color indexed="30"/>
        <rFont val="Calibri"/>
        <family val="2"/>
        <scheme val="minor"/>
      </rPr>
      <t>Mail du 01/02/24</t>
    </r>
    <r>
      <rPr>
        <b/>
        <sz val="10"/>
        <color indexed="30"/>
        <rFont val="Calibri"/>
        <family val="2"/>
        <scheme val="minor"/>
      </rPr>
      <t xml:space="preserve">  :</t>
    </r>
    <r>
      <rPr>
        <sz val="10"/>
        <color indexed="30"/>
        <rFont val="Calibri"/>
        <family val="2"/>
        <scheme val="minor"/>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</si>
  <si>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r>
      <t xml:space="preserve">* Le bureau de Pont de l'Arche est fermé tous les lundis à compté du 12/02/2024. Le responsable de la femme de ménage me demande si elle peut venir un jour sur deux ? Je ne sais pas quoi lui répondre... 
* </t>
    </r>
    <r>
      <rPr>
        <b/>
        <u/>
        <sz val="10"/>
        <rFont val="Calibri"/>
        <family val="2"/>
        <scheme val="minor"/>
      </rPr>
      <t xml:space="preserve">14/02/24 </t>
    </r>
    <r>
      <rPr>
        <sz val="10"/>
        <rFont val="Calibri"/>
        <family val="2"/>
        <scheme val="minor"/>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</si>
  <si>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r>
      <rPr>
        <b/>
        <u/>
        <sz val="10"/>
        <color indexed="30"/>
        <rFont val="Calibri"/>
        <family val="2"/>
        <scheme val="minor"/>
      </rPr>
      <t>Mail du 14/02/24</t>
    </r>
    <r>
      <rPr>
        <b/>
        <sz val="10"/>
        <color indexed="30"/>
        <rFont val="Calibri"/>
        <family val="2"/>
        <scheme val="minor"/>
      </rPr>
      <t xml:space="preserve">  :</t>
    </r>
    <r>
      <rPr>
        <sz val="10"/>
        <color indexed="30"/>
        <rFont val="Calibri"/>
        <family val="2"/>
        <scheme val="minor"/>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scheme val="minor"/>
      </rPr>
      <t xml:space="preserve">Mail du 14/02/24 </t>
    </r>
    <r>
      <rPr>
        <sz val="10"/>
        <color indexed="30"/>
        <rFont val="Calibri"/>
        <family val="2"/>
        <scheme val="minor"/>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</si>
  <si>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</si>
  <si>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</si>
  <si>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scheme val="minor"/>
      </rPr>
      <t>22/02/24</t>
    </r>
    <r>
      <rPr>
        <sz val="10"/>
        <rFont val="Calibri"/>
        <family val="2"/>
        <scheme val="minor"/>
      </rPr>
      <t xml:space="preserve"> : Je valide seulement le devis pour retirer le scotch et j’adresse un mail au BP afin de formuler une nouvelle demande PLUME pour le nettoyage de l’enseigne et de la BP.
Vous recevrez prochainement le bon de commande,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</si>
  <si>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SGITM0126121 concernant le BP de Ménilles, veuillez trouver ci-joint notre </t>
    </r>
    <r>
      <rPr>
        <b/>
        <sz val="10"/>
        <color indexed="30"/>
        <rFont val="Calibri"/>
        <family val="2"/>
        <scheme val="minor"/>
      </rPr>
      <t>devis n°240239925</t>
    </r>
    <r>
      <rPr>
        <sz val="10"/>
        <color indexed="30"/>
        <rFont val="Calibri"/>
        <family val="2"/>
        <scheme val="minor"/>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scheme val="minor"/>
      </rPr>
      <t xml:space="preserve"> devis n°240239926</t>
    </r>
    <r>
      <rPr>
        <sz val="10"/>
        <color indexed="30"/>
        <rFont val="Calibri"/>
        <family val="2"/>
        <scheme val="minor"/>
      </rPr>
      <t xml:space="preserve"> correspondants à ces prestations. 
Dans l'attente de votre validation pour la mise en place des travaux. </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 </t>
    </r>
    <r>
      <rPr>
        <sz val="10"/>
        <color indexed="30"/>
        <rFont val="Calibri"/>
        <family val="2"/>
        <scheme val="minor"/>
      </rPr>
      <t>Nous avons pris note de votre retour concernant le nettoyage de l'enseigne et restons en attente de la nouvelle demande. 
En ce qui concerne le retrait des scotchs, nous vous informons avoir programmé la prestation le 07/03/2024.</t>
    </r>
  </si>
  <si>
    <r>
      <rPr>
        <b/>
        <u/>
        <sz val="10"/>
        <color indexed="30"/>
        <rFont val="Calibri"/>
        <family val="2"/>
        <scheme val="minor"/>
      </rPr>
      <t>Mail du 27/02/24</t>
    </r>
    <r>
      <rPr>
        <b/>
        <sz val="10"/>
        <color indexed="30"/>
        <rFont val="Calibri"/>
        <family val="2"/>
        <scheme val="minor"/>
      </rPr>
      <t xml:space="preserve">  :</t>
    </r>
    <r>
      <rPr>
        <sz val="10"/>
        <color indexed="30"/>
        <rFont val="Calibri"/>
        <family val="2"/>
        <scheme val="minor"/>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</si>
  <si>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r>
      <rPr>
        <b/>
        <u/>
        <sz val="10"/>
        <color indexed="30"/>
        <rFont val="Calibri"/>
        <family val="2"/>
        <scheme val="minor"/>
      </rPr>
      <t>Mail du 05/03/24</t>
    </r>
    <r>
      <rPr>
        <b/>
        <sz val="10"/>
        <color indexed="30"/>
        <rFont val="Calibri"/>
        <family val="2"/>
        <scheme val="minor"/>
      </rPr>
      <t xml:space="preserve">  :</t>
    </r>
    <r>
      <rPr>
        <sz val="10"/>
        <color indexed="30"/>
        <rFont val="Calibri"/>
        <family val="2"/>
        <scheme val="minor"/>
      </rPr>
      <t xml:space="preserve"> Nous avons pris note de la fermeture du BP de Gasny du 05/03 au 13/03/2024. </t>
    </r>
  </si>
  <si>
    <r>
      <rPr>
        <b/>
        <u/>
        <sz val="10"/>
        <color indexed="30"/>
        <rFont val="Calibri"/>
        <family val="2"/>
        <scheme val="minor"/>
      </rPr>
      <t>Mail du 05/03/24</t>
    </r>
    <r>
      <rPr>
        <b/>
        <sz val="10"/>
        <color indexed="30"/>
        <rFont val="Calibri"/>
        <family val="2"/>
        <scheme val="minor"/>
      </rPr>
      <t xml:space="preserve">  : </t>
    </r>
    <r>
      <rPr>
        <sz val="10"/>
        <color indexed="30"/>
        <rFont val="Calibri"/>
        <family val="2"/>
        <scheme val="minor"/>
      </rPr>
      <t xml:space="preserve">Nous avons pris note de la fermeture du BP de St Marcel du 05/03 au 09/03/2024 et vous confirmons la poursuite des prestations, le matin côté courrier. </t>
    </r>
  </si>
  <si>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scheme val="minor"/>
      </rPr>
      <t>11/03/24</t>
    </r>
    <r>
      <rPr>
        <sz val="10"/>
        <rFont val="Calibri"/>
        <family val="2"/>
        <scheme val="minor"/>
      </rPr>
      <t xml:space="preserve"> : Le BP nous informe par suite du passage le 7/03/24, le problème consiste toujours.
* </t>
    </r>
    <r>
      <rPr>
        <b/>
        <u/>
        <sz val="10"/>
        <rFont val="Calibri"/>
        <family val="2"/>
        <scheme val="minor"/>
      </rPr>
      <t xml:space="preserve">18/03/24 </t>
    </r>
    <r>
      <rPr>
        <sz val="10"/>
        <rFont val="Calibri"/>
        <family val="2"/>
        <scheme val="minor"/>
      </rPr>
      <t>: Un point devait être fait avec le site la semaine dernière.
Qu’en est-il à ce jour ?</t>
    </r>
  </si>
  <si>
    <r>
      <rPr>
        <b/>
        <u/>
        <sz val="10"/>
        <color indexed="30"/>
        <rFont val="Calibri"/>
        <family val="2"/>
        <scheme val="minor"/>
      </rPr>
      <t>Mail du 06/03/24</t>
    </r>
    <r>
      <rPr>
        <b/>
        <sz val="10"/>
        <color indexed="30"/>
        <rFont val="Calibri"/>
        <family val="2"/>
        <scheme val="minor"/>
      </rPr>
      <t xml:space="preserve">  :</t>
    </r>
    <r>
      <rPr>
        <sz val="10"/>
        <color indexed="30"/>
        <rFont val="Calibri"/>
        <family val="2"/>
        <scheme val="minor"/>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scheme val="minor"/>
      </rPr>
      <t xml:space="preserve">
</t>
    </r>
    <r>
      <rPr>
        <b/>
        <u/>
        <sz val="10"/>
        <color indexed="30"/>
        <rFont val="Calibri"/>
        <family val="2"/>
        <scheme val="minor"/>
      </rPr>
      <t>Mail du 11/03/24</t>
    </r>
    <r>
      <rPr>
        <b/>
        <sz val="10"/>
        <color indexed="30"/>
        <rFont val="Calibri"/>
        <family val="2"/>
        <scheme val="minor"/>
      </rPr>
      <t xml:space="preserve"> : </t>
    </r>
    <r>
      <rPr>
        <sz val="10"/>
        <color indexed="30"/>
        <rFont val="Calibri"/>
        <family val="2"/>
        <scheme val="minor"/>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scheme val="minor"/>
      </rPr>
      <t xml:space="preserve">
</t>
    </r>
    <r>
      <rPr>
        <b/>
        <u/>
        <sz val="10"/>
        <color indexed="30"/>
        <rFont val="Calibri"/>
        <family val="2"/>
        <scheme val="minor"/>
      </rPr>
      <t>Mail du 19/03/24</t>
    </r>
    <r>
      <rPr>
        <b/>
        <sz val="10"/>
        <color indexed="30"/>
        <rFont val="Calibri"/>
        <family val="2"/>
        <scheme val="minor"/>
      </rPr>
      <t xml:space="preserve"> : </t>
    </r>
    <r>
      <rPr>
        <sz val="10"/>
        <color indexed="30"/>
        <rFont val="Calibri"/>
        <family val="2"/>
        <scheme val="minor"/>
      </rPr>
      <t xml:space="preserve">Nous avons en effet fait un point avec le BP ainsi que notre agent, nous vous informons qu'il n'y a plus de problématique d'odeur à ce jour. </t>
    </r>
  </si>
  <si>
    <r>
      <rPr>
        <b/>
        <u/>
        <sz val="10"/>
        <color indexed="30"/>
        <rFont val="Calibri"/>
        <family val="2"/>
        <scheme val="minor"/>
      </rPr>
      <t>Mail du 12/03/24</t>
    </r>
    <r>
      <rPr>
        <b/>
        <sz val="10"/>
        <color indexed="30"/>
        <rFont val="Calibri"/>
        <family val="2"/>
        <scheme val="minor"/>
      </rPr>
      <t xml:space="preserve">  : </t>
    </r>
    <r>
      <rPr>
        <sz val="10"/>
        <color indexed="30"/>
        <rFont val="Calibri"/>
        <family val="2"/>
        <scheme val="minor"/>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</si>
  <si>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scheme val="minor"/>
      </rPr>
      <t xml:space="preserve"> 18/03/24</t>
    </r>
    <r>
      <rPr>
        <sz val="10"/>
        <rFont val="Calibri"/>
        <family val="2"/>
        <scheme val="minor"/>
      </rPr>
      <t xml:space="preserve"> : Votre manager de terrain devait faire un point avec le BP.
Qu’en est-il à ce jour ?</t>
    </r>
  </si>
  <si>
    <r>
      <rPr>
        <b/>
        <u/>
        <sz val="10"/>
        <color indexed="30"/>
        <rFont val="Calibri"/>
        <family val="2"/>
        <scheme val="minor"/>
      </rPr>
      <t>Mail du 14/03/24</t>
    </r>
    <r>
      <rPr>
        <b/>
        <sz val="10"/>
        <color indexed="30"/>
        <rFont val="Calibri"/>
        <family val="2"/>
        <scheme val="minor"/>
      </rPr>
      <t xml:space="preserve">  :</t>
    </r>
    <r>
      <rPr>
        <sz val="10"/>
        <color indexed="30"/>
        <rFont val="Calibri"/>
        <family val="2"/>
        <scheme val="minor"/>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scheme val="minor"/>
      </rPr>
      <t xml:space="preserve">
</t>
    </r>
    <r>
      <rPr>
        <b/>
        <u/>
        <sz val="10"/>
        <color indexed="30"/>
        <rFont val="Calibri"/>
        <family val="2"/>
        <scheme val="minor"/>
      </rPr>
      <t xml:space="preserve">Mail du 19/03/24 </t>
    </r>
    <r>
      <rPr>
        <b/>
        <sz val="10"/>
        <color indexed="30"/>
        <rFont val="Calibri"/>
        <family val="2"/>
        <scheme val="minor"/>
      </rPr>
      <t>:</t>
    </r>
    <r>
      <rPr>
        <sz val="10"/>
        <color indexed="30"/>
        <rFont val="Calibri"/>
        <family val="2"/>
        <scheme val="minor"/>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</si>
  <si>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scheme val="minor"/>
      </rPr>
      <t xml:space="preserve">
</t>
    </r>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</si>
  <si>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</si>
  <si>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r>
      <rPr>
        <b/>
        <u/>
        <sz val="10"/>
        <color indexed="30"/>
        <rFont val="Calibri"/>
        <family val="2"/>
        <scheme val="minor"/>
      </rPr>
      <t>Mail du 08/04/24</t>
    </r>
    <r>
      <rPr>
        <b/>
        <sz val="10"/>
        <color indexed="30"/>
        <rFont val="Calibri"/>
        <family val="2"/>
        <scheme val="minor"/>
      </rPr>
      <t xml:space="preserve">  :</t>
    </r>
    <r>
      <rPr>
        <sz val="10"/>
        <color indexed="30"/>
        <rFont val="Calibri"/>
        <family val="2"/>
        <scheme val="minor"/>
      </rPr>
      <t xml:space="preserve">  Nous faisons suite à votre demande SGITM0142623 concernant le site d'EZY SUR EURE.
Suite au changement d’horaire du bureau, nous n’avons pas pu changer le contrat de notre agent dans les délais impartis, notre agent étant pris sur un autre site aux mêmes horaires et avons donc dû réaliser un nouveau recrutement. 
Nous vous certifions avoir procédé à l’embauche de Mr BOILLET qui interviendra à partir de demain le 09/04/0204 </t>
    </r>
    <r>
      <rPr>
        <b/>
        <sz val="10"/>
        <color indexed="30"/>
        <rFont val="Calibri"/>
        <family val="2"/>
        <scheme val="minor"/>
      </rPr>
      <t>avec un rattrapage des prestations manquées.</t>
    </r>
    <r>
      <rPr>
        <sz val="10"/>
        <color indexed="30"/>
        <rFont val="Calibri"/>
        <family val="2"/>
        <scheme val="minor"/>
      </rPr>
      <t xml:space="preserve">
Au vu du délai de prévenance trop court de ces changements d’horaires, nous vous informons que la facturation restera inchangée.
Nous demeurons à votre entière disposition pour toute demande complémentaire.</t>
    </r>
  </si>
  <si>
    <r>
      <t xml:space="preserve">* bureau conseiller bancaire du BP de Bourgtheroulde :
Bonjour, Copié collé de la demande de la remplaçante DS pour ce bureau COBA. Cordialement. Bonjour Laurence Peux tu demander une intervention car le bureau de Sabine à Boutheroulde est envahi de fourmis. Merci par avance Carole BARREAU RESPONSABLE CLIENTELES PARTICULIERS BRANCHE GRAND PUBLIC ET NUMERIQUE DEX NORMANDIE 93 rue des Martyrs 76500 Elbeuf Mobile :+(33) 6 77 44 85 32 carole.barreau@labanquepostale.fr Si vous recevez ce mail en dehors de vos heures de travail ou pendant vos congés, vous n'avez pas à y répondre immédiatement, sauf en cas d'urgence exceptionnelle.
* </t>
    </r>
    <r>
      <rPr>
        <b/>
        <u/>
        <sz val="10"/>
        <rFont val="Calibri"/>
        <family val="2"/>
        <scheme val="minor"/>
      </rPr>
      <t>09/04/24</t>
    </r>
    <r>
      <rPr>
        <sz val="10"/>
        <rFont val="Calibri"/>
        <family val="2"/>
        <scheme val="minor"/>
      </rPr>
      <t xml:space="preserve"> : Devis validé, il est en cours de traitement ; le bon de commande vous sera transmis par mail.
Merci de prévoir l’intervention et de communiquer la date au Bureau de Poste.
</t>
    </r>
  </si>
  <si>
    <r>
      <rPr>
        <b/>
        <u/>
        <sz val="10"/>
        <color indexed="30"/>
        <rFont val="Calibri"/>
        <family val="2"/>
        <scheme val="minor"/>
      </rPr>
      <t>Mail du 09/04/24</t>
    </r>
    <r>
      <rPr>
        <b/>
        <sz val="10"/>
        <color indexed="30"/>
        <rFont val="Calibri"/>
        <family val="2"/>
        <scheme val="minor"/>
      </rPr>
      <t xml:space="preserve">  : </t>
    </r>
    <r>
      <rPr>
        <sz val="10"/>
        <color indexed="30"/>
        <rFont val="Calibri"/>
        <family val="2"/>
        <scheme val="minor"/>
      </rPr>
      <t>Suite à votre demande SGITM0143142 concernant le BP de BOURGTHEROULDE, veuillez trouver ci-joint notre devis n°240440220.
Dans l'attente de votre accord pour la mise en place des travaux.</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 </t>
    </r>
    <r>
      <rPr>
        <sz val="10"/>
        <color indexed="30"/>
        <rFont val="Calibri"/>
        <family val="2"/>
        <scheme val="minor"/>
      </rPr>
      <t xml:space="preserve">Suite à la validation du devis n°240440220, nous vous informons avoir programmé la prestation le 12/04/2024 dans la matinée. </t>
    </r>
  </si>
  <si>
    <r>
      <t xml:space="preserve">* RDC : Bonjour, nous avons une grosse présence de fourmis sur le site de Pont Audemer. Pouvez-vous s'il vous plait faire intervenir une société car nos moyens locaux ne nous permettent pas d'éradiquer le problème.
* </t>
    </r>
    <r>
      <rPr>
        <b/>
        <u/>
        <sz val="10"/>
        <rFont val="Calibri"/>
        <family val="2"/>
        <scheme val="minor"/>
      </rPr>
      <t xml:space="preserve">10/04/24 </t>
    </r>
    <r>
      <rPr>
        <sz val="10"/>
        <rFont val="Calibri"/>
        <family val="2"/>
        <scheme val="minor"/>
      </rPr>
      <t xml:space="preserve">: Devis validé, il est en cours de traitement ; le bon de commande vous sera transmis par mail.
Merci de prévoir l’intervention et de communiquer la date au Bureau de Poste.
</t>
    </r>
  </si>
  <si>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Pour donner suite à votre demande de désinsectisation SGITM0143305 sur le BP de PONT AUDEMER, veuillez trouver ci-joint notre devis n°240440226.
Dans l'attente de votre validation pour la mise en place des travaux. </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Nous vous informons que la prestation de désinsectisation sur le BP de Pont Audemer sera réalisée ce jour, le 10/04/24. 
</t>
    </r>
  </si>
  <si>
    <r>
      <rPr>
        <b/>
        <u/>
        <sz val="10"/>
        <color indexed="30"/>
        <rFont val="Calibri"/>
        <family val="2"/>
        <scheme val="minor"/>
      </rPr>
      <t>Mail du 12/04/24</t>
    </r>
    <r>
      <rPr>
        <b/>
        <sz val="10"/>
        <color indexed="30"/>
        <rFont val="Calibri"/>
        <family val="2"/>
        <scheme val="minor"/>
      </rPr>
      <t xml:space="preserve">  :</t>
    </r>
    <r>
      <rPr>
        <sz val="10"/>
        <color indexed="30"/>
        <rFont val="Calibri"/>
        <family val="2"/>
        <scheme val="minor"/>
      </rPr>
      <t xml:space="preserve">  Nous avons pris note de votre demande SGITM0144100 concernant les prestations sur le BP de GRAVIGNY. 
Comme convenu lors de mon échange téléphonique ce jour avec Mme DELABRE, nous vous informons que cet agent ne réalisera plus, à l'avenir les prestations de remplacement sur ce site. 
Par ailleurs, nous avons rappelé à notre agent que la présence de sa femme est interdite même si cela était pour des raisons de santé qu’elle l’accompagnait.
Néanmoins des mesures disciplinaires seront prises concernant cette situation. 
Nous vous prions de nous excuser pour la gêne occasionnée. </t>
    </r>
  </si>
  <si>
    <r>
      <rPr>
        <b/>
        <u/>
        <sz val="10"/>
        <color indexed="30"/>
        <rFont val="Calibri"/>
        <family val="2"/>
        <scheme val="minor"/>
      </rPr>
      <t>Mail du</t>
    </r>
    <r>
      <rPr>
        <b/>
        <sz val="10"/>
        <color indexed="30"/>
        <rFont val="Calibri"/>
        <family val="2"/>
        <scheme val="minor"/>
      </rPr>
      <t xml:space="preserve"> 17/04/24 :  </t>
    </r>
    <r>
      <rPr>
        <sz val="10"/>
        <color indexed="30"/>
        <rFont val="Calibri"/>
        <family val="2"/>
        <scheme val="minor"/>
      </rPr>
      <t xml:space="preserve">Nous vous informions, lors de notre réponse datée du 12/03/2024 que notre agent remplaçant s'était bien présenté sur site le 11/03/2024 ainsi que le 12/03/2024 mais que l'établissement était fermé. 
Nous nous sommes, par la suite, arrangés avec le bureau afin que l'accès soit donné à notre agent.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</si>
  <si>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r>
      <rPr>
        <b/>
        <sz val="10"/>
        <color indexed="30"/>
        <rFont val="Calibri"/>
        <family val="2"/>
        <scheme val="minor"/>
      </rPr>
      <t xml:space="preserve">
</t>
    </r>
    <r>
      <rPr>
        <b/>
        <u/>
        <sz val="10"/>
        <color indexed="30"/>
        <rFont val="Calibri"/>
        <family val="2"/>
        <scheme val="minor"/>
      </rPr>
      <t>Mail du 23/04/24</t>
    </r>
    <r>
      <rPr>
        <b/>
        <sz val="10"/>
        <color indexed="30"/>
        <rFont val="Calibri"/>
        <family val="2"/>
        <scheme val="minor"/>
      </rPr>
      <t xml:space="preserve"> : </t>
    </r>
    <r>
      <rPr>
        <sz val="10"/>
        <color indexed="30"/>
        <rFont val="Calibri"/>
        <family val="2"/>
        <scheme val="minor"/>
      </rPr>
      <t>Pour donner suite à votre demande d'intervention sur le BP de Saint Marcel, veuillez trouver ci-joint notre</t>
    </r>
    <r>
      <rPr>
        <b/>
        <sz val="10"/>
        <color indexed="30"/>
        <rFont val="Calibri"/>
        <family val="2"/>
        <scheme val="minor"/>
      </rPr>
      <t xml:space="preserve"> devis n°240440280</t>
    </r>
    <r>
      <rPr>
        <sz val="10"/>
        <color indexed="30"/>
        <rFont val="Calibri"/>
        <family val="2"/>
        <scheme val="minor"/>
      </rPr>
      <t xml:space="preserve"> pour une prestation complémentaire de dératisation. </t>
    </r>
    <r>
      <rPr>
        <sz val="10"/>
        <rFont val="Calibri"/>
        <family val="2"/>
        <scheme val="minor"/>
      </rPr>
      <t xml:space="preserve">
</t>
    </r>
    <r>
      <rPr>
        <b/>
        <u/>
        <sz val="10"/>
        <color indexed="30"/>
        <rFont val="Calibri"/>
        <family val="2"/>
        <scheme val="minor"/>
      </rPr>
      <t xml:space="preserve">Mail du 03/05/24 </t>
    </r>
    <r>
      <rPr>
        <sz val="10"/>
        <color indexed="30"/>
        <rFont val="Calibri"/>
        <family val="2"/>
        <scheme val="minor"/>
      </rPr>
      <t>: En réponse à votre demande d'intervention sur le BP de Saint Marcel, la prestation complémentaire de dératisation est prévue pour aujourd'hui, vendredi 03 mai 2024.</t>
    </r>
  </si>
  <si>
    <r>
      <rPr>
        <b/>
        <u/>
        <sz val="10"/>
        <color indexed="30"/>
        <rFont val="Calibri"/>
        <family val="2"/>
        <scheme val="minor"/>
      </rPr>
      <t>Mail du</t>
    </r>
    <r>
      <rPr>
        <b/>
        <sz val="10"/>
        <color indexed="30"/>
        <rFont val="Calibri"/>
        <family val="2"/>
        <scheme val="minor"/>
      </rPr>
      <t xml:space="preserve"> 23/04/24 :</t>
    </r>
    <r>
      <rPr>
        <sz val="10"/>
        <color indexed="30"/>
        <rFont val="Calibri"/>
        <family val="2"/>
        <scheme val="minor"/>
      </rPr>
      <t xml:space="preserve"> Nous vous confirmons la prise en compte de votre information concernant le BP de Perriers sur Andelle.</t>
    </r>
  </si>
  <si>
    <r>
      <rPr>
        <b/>
        <u/>
        <sz val="10"/>
        <color indexed="30"/>
        <rFont val="Calibri"/>
        <family val="2"/>
        <scheme val="minor"/>
      </rPr>
      <t>Mail du 02/05/24</t>
    </r>
    <r>
      <rPr>
        <b/>
        <sz val="10"/>
        <color indexed="30"/>
        <rFont val="Calibri"/>
        <family val="2"/>
        <scheme val="minor"/>
      </rPr>
      <t xml:space="preserve">  : </t>
    </r>
    <r>
      <rPr>
        <sz val="10"/>
        <color indexed="30"/>
        <rFont val="Calibri"/>
        <family val="2"/>
        <scheme val="minor"/>
      </rPr>
      <t>Pour donner suite à votre demande n° SGITM0150643, concernant le site ACQUIGNY BP, nous vous confirmons l'absence de prestation depuis la démission de notre agent ainsi que le passage de notre agent polyvalent le mercredi 24 avril et ce jour, jeudi 02 mai 2024.
Nous sommes actuellement en cours de recrutement.</t>
    </r>
  </si>
  <si>
    <r>
      <t xml:space="preserve">* </t>
    </r>
    <r>
      <rPr>
        <b/>
        <u/>
        <sz val="10"/>
        <rFont val="Calibri"/>
        <family val="2"/>
        <scheme val="minor"/>
      </rPr>
      <t xml:space="preserve">21/02/24 </t>
    </r>
    <r>
      <rPr>
        <sz val="10"/>
        <rFont val="Calibri"/>
        <family val="2"/>
        <scheme val="minor"/>
      </rP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 </t>
    </r>
    <r>
      <rPr>
        <b/>
        <u/>
        <sz val="10"/>
        <rFont val="Calibri"/>
        <family val="2"/>
        <scheme val="minor"/>
      </rPr>
      <t xml:space="preserve">22/04/24 </t>
    </r>
    <r>
      <rPr>
        <sz val="10"/>
        <rFont val="Calibri"/>
        <family val="2"/>
        <scheme val="minor"/>
      </rPr>
      <t xml:space="preserve">: DEMANDE DE NOUVELLE INTERVENTION / SGITM0126107 / SAINT MARCEL BP (27)
Suite à notre de demande de dératisation et suite à votre intervention du 28/02/2024 pour poser des pièges,
Le bureau se plaint à plusieurs reprises de très mauvaises odeurs dans le local caisse,
Merci d’avance d’intervenir à nouveau EN URGENCE pour voir d’où proviennent les mauvaises odeurs, si liées aux nuisibles, et de trouver une solution pour résoudre ce problème.
* </t>
    </r>
    <r>
      <rPr>
        <b/>
        <u/>
        <sz val="10"/>
        <rFont val="Calibri"/>
        <family val="2"/>
        <scheme val="minor"/>
      </rPr>
      <t xml:space="preserve">02/05/24 </t>
    </r>
    <r>
      <rPr>
        <sz val="10"/>
        <rFont val="Calibri"/>
        <family val="2"/>
        <scheme val="minor"/>
      </rPr>
      <t xml:space="preserve">: Devis validé, il est en cours de traitement ; le bon de commande vous sera transmis par mail.
Merci de prévoir l’intervention AU PLUS VITE et de communiquer la date au Bureau de Poste.
</t>
    </r>
  </si>
  <si>
    <t xml:space="preserve">SGITM0150759 </t>
  </si>
  <si>
    <t xml:space="preserve">* L'agent était absent aujourd'hui 30/04/2024. Cordialement, Contact Mr MOESON au 0642963445
</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</si>
  <si>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n°SGITM0150759 concernant le site PONT AUDEMER BP, nous vous confirmons l'absence de notre agent le 30/04/2024 ainsi que la reprise des prestations le 02/05/2024.
Un avoir sera réalisé pour la prestation manquante. </t>
    </r>
  </si>
  <si>
    <t xml:space="preserve">SGITM0150761 </t>
  </si>
  <si>
    <t>BEUZEVILLE</t>
  </si>
  <si>
    <t>* L'agent était absent aujourd'hui 30/04/2024. Cordialement, Contact Mr MOESON au 0642963445</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</si>
  <si>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n°SGITM0150761 concernant le site BEUZEVILLE BP, nous vous confirmons l'absence de notre agent le 30/04/2024 ainsi que la reprise des prestations le 02/05/2024.
Un avoir sera réalisé pour la prestation manquante. </t>
    </r>
  </si>
  <si>
    <t xml:space="preserve">SGITM0152374 </t>
  </si>
  <si>
    <t>* CAISSE : Demande d'intervention pour: 2 points à prendre: 
1- intervenir dans les parois du mur par l'extérieur a priori: le personnel constate qu'il y a toujours une présence de rongeurs (il y a bien eu une intervention pour installer des appâts dernièrement dans les faux plafonds) 2- prévoir une action pour désinfecter, nettoyer et rendre les locaux plus respirable: l'odeur est insupportable et gagne l'espace commercial clients Contacter avant passage Mr POUCHET au 0685938497</t>
  </si>
  <si>
    <t>Yanick POUCHET</t>
  </si>
  <si>
    <t>SGITM0154107</t>
  </si>
  <si>
    <t>QUILLEBEUF SUR SEINE</t>
  </si>
  <si>
    <t>*il n'y a pas eu de ménage aujourd'hui 14 mai</t>
  </si>
  <si>
    <r>
      <rPr>
        <b/>
        <u/>
        <sz val="10"/>
        <color indexed="30"/>
        <rFont val="Calibri"/>
        <family val="2"/>
      </rPr>
      <t>Mail du  15/05/24</t>
    </r>
    <r>
      <rPr>
        <b/>
        <sz val="10"/>
        <color indexed="30"/>
        <rFont val="Calibri"/>
        <family val="2"/>
      </rPr>
      <t xml:space="preserve"> : </t>
    </r>
    <r>
      <rPr>
        <sz val="10"/>
        <color indexed="30"/>
        <rFont val="Calibri"/>
        <family val="2"/>
      </rPr>
      <t xml:space="preserve">Suite à votre demande SGITM0154107, nous vous confirmons l'absence de notre agent le 14/05/2024 ainsi que le 15/05/2024. 
Une reprise des prestations est prévue demain, le 16/05/24. 
Un avoir sera réalisé pour ces deux prestations manquantes. </t>
    </r>
  </si>
  <si>
    <t>SGITM0154500</t>
  </si>
  <si>
    <t xml:space="preserve">*Depuis ce lundi 13/05 aucune prestation de ménage sur ce bureau, Des avoirs seront demandés, Merci d'avance pour une reprise urgente des prestations de nettoyage </t>
  </si>
  <si>
    <r>
      <rPr>
        <b/>
        <u/>
        <sz val="10"/>
        <color indexed="30"/>
        <rFont val="Calibri"/>
        <family val="2"/>
      </rPr>
      <t>Mail du  16/05/24</t>
    </r>
    <r>
      <rPr>
        <b/>
        <sz val="10"/>
        <color indexed="30"/>
        <rFont val="Calibri"/>
        <family val="2"/>
      </rPr>
      <t xml:space="preserve"> : </t>
    </r>
    <r>
      <rPr>
        <sz val="10"/>
        <color indexed="30"/>
        <rFont val="Calibri"/>
        <family val="2"/>
      </rPr>
      <t xml:space="preserve">Suite à votre demande G.U. n°SGITM0154500 du 15/05/2024 concernant le bureau de poste d'Ezy-sur-Eure, nous tenons à vous informer qu'un événement malheureux a frappé notre agent entraînant son absence pour quelques semaines en raison d'un décès dans sa famille.
Nous avons pris les mesures nécessaires en recrutant un nouvel agent qui débutera ses fonctions dès ce vendredi 17 mai pour assurer le remplacement de l'agent titulaire pendant son absence.
Veuillez nous excuser pour la gêne occasionnée.
</t>
    </r>
  </si>
  <si>
    <t xml:space="preserve">SGITM0157903 </t>
  </si>
  <si>
    <t>BOURG ACHARD</t>
  </si>
  <si>
    <r>
      <t xml:space="preserve">* Bonjour, Intervention pour présence de fourmis sur le site . Présence de fourmis au niveau de la cuisine et salle de pause Demande transmise par Mme MARCEL Sandrine. Tel bureau 02 27 36 18 96
* </t>
    </r>
    <r>
      <rPr>
        <b/>
        <sz val="10"/>
        <rFont val="Calibri"/>
        <family val="2"/>
      </rPr>
      <t>30/05/24</t>
    </r>
    <r>
      <rPr>
        <sz val="10"/>
        <rFont val="Calibri"/>
        <family val="2"/>
      </rPr>
      <t xml:space="preserve"> : Devis validé, il est en cours de traitement ; le bon de commande vous sera transmis par mail.
Merci de prévoir l’intervention et de communiquer la date au Bureau de Poste.
</t>
    </r>
  </si>
  <si>
    <r>
      <rPr>
        <b/>
        <u/>
        <sz val="10"/>
        <color indexed="30"/>
        <rFont val="Calibri"/>
        <family val="2"/>
      </rPr>
      <t>Mail du 27/05/24</t>
    </r>
    <r>
      <rPr>
        <b/>
        <sz val="10"/>
        <color indexed="30"/>
        <rFont val="Calibri"/>
        <family val="2"/>
      </rPr>
      <t xml:space="preserve">  : </t>
    </r>
    <r>
      <rPr>
        <sz val="10"/>
        <color indexed="30"/>
        <rFont val="Calibri"/>
        <family val="2"/>
      </rPr>
      <t xml:space="preserve">Pour donner suite à votre demande d'intervention SGITM0157903 sur le BP de BOURG ACHARD, veuillez trouver ci-joint notre devis n°240540448 pour une prestation de désinsectisation suite à la présence de fourmis notamment au niveau de la salle de pause et de la cuisine.  </t>
    </r>
    <r>
      <rPr>
        <b/>
        <sz val="10"/>
        <color indexed="30"/>
        <rFont val="Calibri"/>
        <family val="2"/>
      </rPr>
      <t xml:space="preserve">
</t>
    </r>
    <r>
      <rPr>
        <b/>
        <u/>
        <sz val="10"/>
        <color indexed="30"/>
        <rFont val="Calibri"/>
        <family val="2"/>
      </rPr>
      <t>Mail du 31/05/24</t>
    </r>
    <r>
      <rPr>
        <b/>
        <sz val="10"/>
        <color indexed="30"/>
        <rFont val="Calibri"/>
        <family val="2"/>
      </rPr>
      <t xml:space="preserve"> :</t>
    </r>
    <r>
      <rPr>
        <sz val="10"/>
        <color indexed="30"/>
        <rFont val="Calibri"/>
        <family val="2"/>
      </rPr>
      <t xml:space="preserve"> Suite à votre validation concernant le traitement des fourmis sur le BP de Bourg-Achard, nous vous informons avoir programmé l'intervention lundi 03/06/2024 à 9h00.</t>
    </r>
  </si>
  <si>
    <t xml:space="preserve">SGITM0158363 </t>
  </si>
  <si>
    <t>ALIZAY</t>
  </si>
  <si>
    <t>* Bonjour, La femme de ménage vient d'être remplacée à compter de ce jour mais les nouveaux horaires qu'elle a donné ne conviennent pas du tout, voir pièce jointe. Nous souhaitons conserver les anciens horaires, à savoir à partir de 16h30. Le bureau fermant à 17h, la femme de ménage peut ainsi laver le sol dans l'espace du public lorsqu'il n'y a plus de clients. Le directeur de secteur ne souhaite pas que le ménage soit fait dans la salle du public pendant les horaires d'ouverture (risque de chute). Merci de voir avec le prestataire pour remettre les horaires comme avant. Cordialement</t>
  </si>
  <si>
    <t>Sebastien LEROUX BRUNELLO</t>
  </si>
  <si>
    <r>
      <rPr>
        <b/>
        <u/>
        <sz val="10"/>
        <color indexed="30"/>
        <rFont val="Calibri"/>
        <family val="2"/>
      </rPr>
      <t>Mail du 29/05/24</t>
    </r>
    <r>
      <rPr>
        <b/>
        <sz val="10"/>
        <color indexed="30"/>
        <rFont val="Calibri"/>
        <family val="2"/>
      </rPr>
      <t xml:space="preserve">  : </t>
    </r>
    <r>
      <rPr>
        <sz val="10"/>
        <color indexed="30"/>
        <rFont val="Calibri"/>
        <family val="2"/>
      </rPr>
      <t xml:space="preserve">Suite à notre échange ce jour avec Monsieur LEROUX BRUNELLO, nous vous confirmons que la prestation sera désormais réalisée à 11h30.
Ainsi, le nettoyage de la salle publique pourra être réalisé dès fermeture du BP à 12h00. 
</t>
    </r>
  </si>
  <si>
    <t xml:space="preserve">SGITM0159004 </t>
  </si>
  <si>
    <t xml:space="preserve">* Bonjour, La prestation de nettoyage n'a pas été réalisée sur le bureau de Beuzeville ce jeudi 02/05. Contact du bureau : Jean luc MOESON au 0642963445 </t>
  </si>
  <si>
    <t>MATHIEU DE SOUSA-MARTINS</t>
  </si>
  <si>
    <r>
      <rPr>
        <b/>
        <u/>
        <sz val="10"/>
        <color indexed="30"/>
        <rFont val="Calibri"/>
        <family val="2"/>
      </rPr>
      <t>Mail du 28/05/24</t>
    </r>
    <r>
      <rPr>
        <b/>
        <sz val="10"/>
        <color indexed="30"/>
        <rFont val="Calibri"/>
        <family val="2"/>
      </rPr>
      <t xml:space="preserve">  :</t>
    </r>
    <r>
      <rPr>
        <sz val="10"/>
        <color indexed="30"/>
        <rFont val="Calibri"/>
        <family val="2"/>
      </rPr>
      <t xml:space="preserve"> Nous avons pris note de votre demande d'intervention SGITM0159004 concernant le BP de Beuzeville. 
Après vérification, nous vous confirmons la présence de notre agent le 02/05/2024. 
Les prestations étant réalisées par un agent remplaçant sur cette journée, l'intervention avait été reportée en début d'après-midi (initialement réalisée le matin).  </t>
    </r>
  </si>
  <si>
    <t xml:space="preserve">SGITM0159050 </t>
  </si>
  <si>
    <t>* Bonjour Suite à notre demande précédente SGITM0154500 , le bureau nous informe qu'il n'y a pas eu de reprise de la prestation de ménage comme prévu le 17/05 selon votre retour Il n'y a donc pas eu de ménage la semaine 21 et pas de ménage depuis 3 semaines ! Des avoirs seront demandés, le bureau n'est pas propre et cela reflète une mauvaise image Merci d'avance de reprendre les prestations de nettoyage EN URGENCE Cordialement</t>
  </si>
  <si>
    <r>
      <rPr>
        <b/>
        <u/>
        <sz val="10"/>
        <color indexed="30"/>
        <rFont val="Calibri"/>
        <family val="2"/>
      </rPr>
      <t>Mail du 29/05/24</t>
    </r>
    <r>
      <rPr>
        <b/>
        <sz val="10"/>
        <color indexed="30"/>
        <rFont val="Calibri"/>
        <family val="2"/>
      </rPr>
      <t xml:space="preserve">  :</t>
    </r>
    <r>
      <rPr>
        <sz val="10"/>
        <color indexed="30"/>
        <rFont val="Calibri"/>
        <family val="2"/>
      </rPr>
      <t xml:space="preserve"> Nous faisons suite à votre demande SGITM0159050 concernant le bureau de poste de EZY SUR EURE.
En effet, notre agent ne s'est pas présenté le 17 mai comme convenus. 
Dès ce jeudi 29 mai, un agent interviendra sur le bureau de poste afin de faire un rattrapage.
Nous établirons également un avoir pour les prestations manquées.
Veuillez nous excuser pour la gêne occasionnée.</t>
    </r>
  </si>
  <si>
    <t xml:space="preserve">SGITM0159807 </t>
  </si>
  <si>
    <t>* Bonjour, Nous rencontrons de récurrents problèmes de ménage (absence fréquente). Pour information, le ménage n'a été réalisé que 2 fois la semaine dernière et, pour le moment, une fois cette semaine. Cordialement, Absences inopinées Eric Fortin, RE</t>
  </si>
  <si>
    <r>
      <rPr>
        <b/>
        <u/>
        <sz val="10"/>
        <color indexed="30"/>
        <rFont val="Calibri"/>
        <family val="2"/>
      </rPr>
      <t>Mail du 30/05/24</t>
    </r>
    <r>
      <rPr>
        <b/>
        <sz val="10"/>
        <color indexed="30"/>
        <rFont val="Calibri"/>
        <family val="2"/>
      </rPr>
      <t xml:space="preserve">  : </t>
    </r>
    <r>
      <rPr>
        <sz val="10"/>
        <color indexed="30"/>
        <rFont val="Calibri"/>
        <family val="2"/>
      </rPr>
      <t xml:space="preserve">Nous avons pris note de votre demande SGITM0159807 concernant le BP d'Acquigny. 
Après échange avec notre agent, nous vous confirmons son absence le 25/05/2024. 
Un avoir sera fait pour cette prestation. 
Nous vous confirmons également le reprise des prestations demain (report de la prestation du 30/05/2024 au 31/05/2024). </t>
    </r>
  </si>
  <si>
    <t xml:space="preserve">SGITM0159796 </t>
  </si>
  <si>
    <t>ETREPAGNY</t>
  </si>
  <si>
    <t>* Bonjour, POUR INFORMATION : LE BUREAU D’ETREPAGNY (27) SERA FERME SAMEDI 01 JUIN 2024
Le bureau n’avait pas prévenu avant des fermetures du bureau du 27 Mai au 29 Mai car le facteur guichetier seul était hospitalisé, et la responsable ne savait pas si le bureau allait rouvrir.
Avec toutes nos excuses pour l’agent de ménage.</t>
  </si>
  <si>
    <t>Nelly VASSORT-MELOU</t>
  </si>
  <si>
    <r>
      <rPr>
        <b/>
        <u/>
        <sz val="10"/>
        <color indexed="30"/>
        <rFont val="Calibri"/>
        <family val="2"/>
      </rPr>
      <t>Mail du 30/05/24</t>
    </r>
    <r>
      <rPr>
        <b/>
        <sz val="10"/>
        <color indexed="30"/>
        <rFont val="Calibri"/>
        <family val="2"/>
      </rPr>
      <t xml:space="preserve">  :</t>
    </r>
    <r>
      <rPr>
        <sz val="10"/>
        <color indexed="30"/>
        <rFont val="Calibri"/>
        <family val="2"/>
      </rPr>
      <t xml:space="preserve"> Nous avons pris note de votre information concernant la fermeture du 01/06/2024. 
Nous prenons note également des fermetures antérieures du 27/05 et 29/05/2024.
Nous vous remercions pour ces informations.  </t>
    </r>
  </si>
  <si>
    <t xml:space="preserve">SGITM0160002 </t>
  </si>
  <si>
    <r>
      <t xml:space="preserve">* Demande d'intervention pour: Pouvez-vous faire intervenir une entreprise pour la présence de fourmis dans le bureau. La localisation est côté rue des carmes. Je vous remercie d'avance. Cordialement, Contacter avant passage Mr MOESON au 0642963445
* </t>
    </r>
    <r>
      <rPr>
        <b/>
        <u/>
        <sz val="10"/>
        <rFont val="Calibri"/>
        <family val="2"/>
      </rPr>
      <t>03/06/24</t>
    </r>
    <r>
      <rPr>
        <sz val="10"/>
        <rFont val="Calibri"/>
        <family val="2"/>
      </rPr>
      <t xml:space="preserve"> : Devis validé, il est en cours de traitement ; le bon de commande vous sera transmis par mail.
Merci de prévoir l’intervention et de communiquer la date au Bureau de Poste.</t>
    </r>
  </si>
  <si>
    <t>Jean luc MOESON
Aurélie GENTY</t>
  </si>
  <si>
    <r>
      <rPr>
        <b/>
        <u/>
        <sz val="10"/>
        <color indexed="30"/>
        <rFont val="Calibri"/>
        <family val="2"/>
      </rPr>
      <t>Mail du 31/05/24</t>
    </r>
    <r>
      <rPr>
        <b/>
        <sz val="10"/>
        <color indexed="30"/>
        <rFont val="Calibri"/>
        <family val="2"/>
      </rPr>
      <t xml:space="preserve">  : </t>
    </r>
    <r>
      <rPr>
        <sz val="10"/>
        <color indexed="30"/>
        <rFont val="Calibri"/>
        <family val="2"/>
      </rPr>
      <t>Pour donner suite à votre demande d'intervention SGITM0160002 sur le BP de Pont-Audemer, veuillez trouver ci-joint notre devis n°240540493 pour une prestation de désinsectisation.</t>
    </r>
    <r>
      <rPr>
        <sz val="10"/>
        <color indexed="30"/>
        <rFont val="Calibri"/>
        <family val="2"/>
      </rPr>
      <t xml:space="preserve">
</t>
    </r>
    <r>
      <rPr>
        <b/>
        <u/>
        <sz val="10"/>
        <color indexed="30"/>
        <rFont val="Calibri"/>
        <family val="2"/>
      </rPr>
      <t>Mail du 03/06/24</t>
    </r>
    <r>
      <rPr>
        <sz val="10"/>
        <color indexed="30"/>
        <rFont val="Calibri"/>
        <family val="2"/>
      </rPr>
      <t xml:space="preserve"> : Nous vous informons que la prestation de traitement des fourmis sur le site de Pont Audemer sera réalisée demain, le 04/06/2024 à 9h00. </t>
    </r>
  </si>
  <si>
    <t xml:space="preserve">SGITM0160012 </t>
  </si>
  <si>
    <t xml:space="preserve">SGITM0160008 </t>
  </si>
  <si>
    <r>
      <rPr>
        <b/>
        <u/>
        <sz val="10"/>
        <color indexed="30"/>
        <rFont val="Calibri"/>
        <family val="2"/>
      </rPr>
      <t>Mail du 28/05/24</t>
    </r>
    <r>
      <rPr>
        <b/>
        <sz val="10"/>
        <color indexed="30"/>
        <rFont val="Calibri"/>
        <family val="2"/>
      </rPr>
      <t xml:space="preserve">  : </t>
    </r>
    <r>
      <rPr>
        <sz val="10"/>
        <color indexed="30"/>
        <rFont val="Calibri"/>
        <family val="2"/>
      </rPr>
      <t xml:space="preserve">Suite à nos différents échanges avec Monsieur POUCHET et Madame MONOLIN et ne pouvant vous faire parvenir un devis complémentaire sans une analyse complète. Nous vous informons que notre prestataire se rendra sur site jeudi 30/05/2024 dans l'après-midi afin de réaliser un audit. 
Nous serons ainsi plus en mesure de vous apporter une solution à la suite de son passage. </t>
    </r>
    <r>
      <rPr>
        <b/>
        <sz val="10"/>
        <color rgb="FF0070C0"/>
        <rFont val="Calibri"/>
        <family val="2"/>
      </rPr>
      <t xml:space="preserve">
</t>
    </r>
    <r>
      <rPr>
        <b/>
        <u/>
        <sz val="10"/>
        <color rgb="FF0070C0"/>
        <rFont val="Calibri"/>
        <family val="2"/>
      </rPr>
      <t>Mail du 06/06/24</t>
    </r>
    <r>
      <rPr>
        <b/>
        <sz val="10"/>
        <color rgb="FF0070C0"/>
        <rFont val="Calibri"/>
        <family val="2"/>
      </rPr>
      <t xml:space="preserve"> : </t>
    </r>
    <r>
      <rPr>
        <sz val="10"/>
        <color rgb="FF0070C0"/>
        <rFont val="Calibri"/>
        <family val="2"/>
      </rPr>
      <t xml:space="preserve">Suite à votre demande SGITM0152374 concernant la dératisation du BP deSAINT MARCEL, nous vous informons que notre prestataire est intervenu mardi 04/06/2024 pour procéder à un audit. 
De nouveau pièges ont été mis en place, y compris à l'extérieur du site. 
Notre prestataire n'a pas trouvé la présence de rongeurs lors de son passage et il semblerait que l'odeur présente sur site ne soit pas liée à cette problématique.  
Nous avons pu constater que le système de ventilation dans le local caisse était volontairement obstrué, entrainant des moisissures. 
Il est probable que les odeurs proviennent de cette ventilation. Nous avons alerté le bureau.
Cordialement, </t>
    </r>
  </si>
  <si>
    <r>
      <t xml:space="preserve">*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Pouvez-vous s'il vous plait faire le nécessaire. Dans l'attente de votre retour. Cordialement, Jean-Luc
* </t>
    </r>
    <r>
      <rPr>
        <b/>
        <u/>
        <sz val="10"/>
        <rFont val="Calibri"/>
        <family val="2"/>
      </rPr>
      <t>03/06/24</t>
    </r>
    <r>
      <rPr>
        <sz val="10"/>
        <rFont val="Calibri"/>
        <family val="2"/>
      </rPr>
      <t xml:space="preserve"> : Suite à la transmission de cette demande PLUME le 31/05, je vous remercie de contacter MR MOESON (0642963445) afin de planifier ensemble un contrôle contradictoire de la prestation de nettoyage.
Voici son alerte :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 </t>
    </r>
    <r>
      <rPr>
        <b/>
        <u/>
        <sz val="10"/>
        <rFont val="Calibri"/>
        <family val="2"/>
      </rPr>
      <t xml:space="preserve">04/06/24 </t>
    </r>
    <r>
      <rPr>
        <sz val="10"/>
        <rFont val="Calibri"/>
        <family val="2"/>
      </rPr>
      <t xml:space="preserve">: Merci pour votre retour,
</t>
    </r>
    <r>
      <rPr>
        <sz val="10"/>
        <rFont val="Calibri"/>
        <family val="2"/>
      </rPr>
      <t>*</t>
    </r>
    <r>
      <rPr>
        <b/>
        <u/>
        <sz val="10"/>
        <rFont val="Calibri"/>
        <family val="2"/>
      </rPr>
      <t xml:space="preserve"> 01/07/24</t>
    </r>
    <r>
      <rPr>
        <sz val="10"/>
        <rFont val="Calibri"/>
        <family val="2"/>
      </rPr>
      <t xml:space="preserve"> : Je vous remercie pour l’envoi du contrôle contradictoire.
Pouvez-vous m’adresser le plan d’actions mis en place car le rappel des taches à effectuer à l’agent d’entretien a déjà été réalisé sans porter ses fruits.
</t>
    </r>
  </si>
  <si>
    <r>
      <t xml:space="preserve">* Bonjour, pouvez-vous programmer un décapage complet du bureau à la suite du 05 juin 2024 ? Pouvez-vous m'indiquer comment cela s'organise ? Je vous remercie d'avance. Cordialement, Jean-Luc
* </t>
    </r>
    <r>
      <rPr>
        <b/>
        <u/>
        <sz val="10"/>
        <rFont val="Calibri"/>
        <family val="2"/>
      </rPr>
      <t xml:space="preserve">01/07/24 </t>
    </r>
    <r>
      <rPr>
        <sz val="10"/>
        <rFont val="Calibri"/>
        <family val="2"/>
      </rPr>
      <t xml:space="preserve">: Suite au contrôle contradictoire réalisé par Mr COFFARD et le RE MR MOESSON, il a été convenu la prise en charge du décapage du sol par votre société. Je vous remercie d’annuler ce devis auquel nous ne donnerons pas suite.
</t>
    </r>
  </si>
  <si>
    <r>
      <rPr>
        <b/>
        <u/>
        <sz val="10"/>
        <color indexed="30"/>
        <rFont val="Calibri"/>
        <family val="2"/>
      </rPr>
      <t>Mail du 05/06/24</t>
    </r>
    <r>
      <rPr>
        <b/>
        <sz val="10"/>
        <color indexed="30"/>
        <rFont val="Calibri"/>
        <family val="2"/>
      </rPr>
      <t xml:space="preserve">  : </t>
    </r>
    <r>
      <rPr>
        <sz val="10"/>
        <color indexed="30"/>
        <rFont val="Arial"/>
        <family val="2"/>
      </rPr>
      <t>Pour donner suite à votre demande d'intervention SGITM0160012 sur le BP de PONT AUDEMER, veuillez trouver ci-joint notre devis n°240640546 pour une prestation de décapage complet du bureau.
Dans l’attente de votre validation.</t>
    </r>
    <r>
      <rPr>
        <sz val="10"/>
        <color indexed="30"/>
        <rFont val="Arial"/>
        <family val="2"/>
      </rPr>
      <t xml:space="preserve">
</t>
    </r>
    <r>
      <rPr>
        <b/>
        <u/>
        <sz val="10"/>
        <color indexed="30"/>
        <rFont val="Arial"/>
        <family val="2"/>
      </rPr>
      <t>Mail du 01/7/24</t>
    </r>
    <r>
      <rPr>
        <sz val="10"/>
        <color indexed="30"/>
        <rFont val="Arial"/>
        <family val="2"/>
      </rPr>
      <t xml:space="preserve"> : Nous avons pris note de votre courriel concernant la demande d'annulation de notre devis n°240640546.</t>
    </r>
  </si>
  <si>
    <t xml:space="preserve">SGITM0160783 </t>
  </si>
  <si>
    <t>* Bonjour, le savon n'est plus mis dans les distributeurs depuis plusieurs jours. Nous sommes obligés de le faire nous-même. Pouvez-vous faire un rappel à l'entreprise que cette action soit bien réalisée. De plus les recharges présentent sur le site ne correspondent pas aux distributeurs et datent d'août 2020 et juillet 2021. Cordialement, Jean-Luc</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</si>
  <si>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SGITM0160783 concernant le BP de PONT AUDEMER, nous vous informons avoir fait un point également hier le 03/06/24 avec notre agent concernant la problématique des savons.
Nous lui avons demandé d'être vigilante sur le changement des cartouches. Le stock sera vérifié ce jour, le 04/06/2024. 
Toutefois, des livraisons sont réalisées très régulièrement par notre manager terrain, il serait étonnant que des cartouches soient sur site depuis plusieurs années. Si tel est le cas, nous procéderons à un échange de stock. </t>
    </r>
  </si>
  <si>
    <t>SGITM0163807</t>
  </si>
  <si>
    <t>* Bonjour,
Pour information :
« Du 1er juillet au 31 août, Acquigny (270030) : Ouvert le lundi après-midi et tous les autres jours, le matin de 9h à 12h. »</t>
  </si>
  <si>
    <t>Mathieu DESOUSA MARTINS</t>
  </si>
  <si>
    <r>
      <rPr>
        <b/>
        <u/>
        <sz val="10"/>
        <color indexed="30"/>
        <rFont val="Calibri"/>
        <family val="2"/>
      </rPr>
      <t>Mail du 11/06/24</t>
    </r>
    <r>
      <rPr>
        <b/>
        <sz val="10"/>
        <color indexed="30"/>
        <rFont val="Calibri"/>
        <family val="2"/>
      </rPr>
      <t xml:space="preserve">  : </t>
    </r>
    <r>
      <rPr>
        <sz val="10"/>
        <color indexed="30"/>
        <rFont val="Arial"/>
        <family val="2"/>
      </rPr>
      <t xml:space="preserve">Nous avons pris note de votre demande SGITMM0163807 et vous confirmons la prise en compte des changements d'horaires du BP d'Acquigny durant la période estivale. </t>
    </r>
  </si>
  <si>
    <t xml:space="preserve">SGITM0163830 </t>
  </si>
  <si>
    <t>* MENAGE BUREAU DE POSTE : Bonjour, suite à la mise en place de mesures estivales sur ce bureau, le bureau d'Ezy sur Eure sera fermé du 05/08 au 25/08/24. Merci de veiller à ne pas être débité de prestation de ménage sur cette période et d'en informer la société l'entretien. Bien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</si>
  <si>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SGITM0163830 concernant le bureau de poste d'Ézy-sur-Eure, nous vous informons avoir pris acte de la fermeture de ce site du 05/08/24 au 25/08/24 et en informons notre équipe.
Nous restons disponibles pour toute information complémentaire.</t>
    </r>
  </si>
  <si>
    <t xml:space="preserve">SGITM0164076 </t>
  </si>
  <si>
    <t>* Bonjour, Est-il possible de changer la prestation du lundi et de la basculer sur le mercredi, sans changer les autres jours d'interventions ? Et à partir de quand ?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</si>
  <si>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SGIT0164076 concernant le bureau de poste d’EZY-SUR-EURE, nous vous confirmons que nous pouvons modifier les jours de passage.
Ce changement prendra effet à compter de la semaine 26, donc pas de prestation le lundi 24 juin 2024 mais bien le mercredi 26 juin.
Si validation de votre part.
Nous restons disponibles pour toute demande complémentaire.</t>
    </r>
  </si>
  <si>
    <t>SGITM0164130</t>
  </si>
  <si>
    <t>* Merci de prendre note des fermetures estivales pour le bureau de Montfort sur Risle et prévenir la Sté de ménage :
-  du 15/07  au  20/07
-  du  05/08  au  17/08</t>
  </si>
  <si>
    <r>
      <rPr>
        <b/>
        <u/>
        <sz val="10"/>
        <color indexed="30"/>
        <rFont val="Calibri"/>
        <family val="2"/>
      </rPr>
      <t>Mail du 12/06/24</t>
    </r>
    <r>
      <rPr>
        <b/>
        <sz val="10"/>
        <color indexed="30"/>
        <rFont val="Calibri"/>
        <family val="2"/>
      </rPr>
      <t xml:space="preserve">  : </t>
    </r>
    <r>
      <rPr>
        <sz val="10"/>
        <color indexed="30"/>
        <rFont val="Arial"/>
        <family val="2"/>
      </rPr>
      <t xml:space="preserve">Nous prenons acte de votre demande SGITM0164130 et vous confirmons la prise en compte des mesures estivales sur le BP de Montfort sur Risle. </t>
    </r>
  </si>
  <si>
    <t>SGITM0165261</t>
  </si>
  <si>
    <t>* l'agent en charge du ménage était absente pour raison médicale mardi 11 juin 2024</t>
  </si>
  <si>
    <r>
      <rPr>
        <b/>
        <u/>
        <sz val="10"/>
        <color indexed="30"/>
        <rFont val="Calibri"/>
        <family val="2"/>
      </rPr>
      <t>Mail du 14/06/24</t>
    </r>
    <r>
      <rPr>
        <b/>
        <sz val="10"/>
        <color indexed="30"/>
        <rFont val="Calibri"/>
        <family val="2"/>
      </rPr>
      <t xml:space="preserve">  : </t>
    </r>
    <r>
      <rPr>
        <sz val="10"/>
        <color indexed="30"/>
        <rFont val="Calibri"/>
        <family val="2"/>
      </rPr>
      <t>Nous avons pris note de votre demande SGITM0165261 concernant le BP de Beuzeville et vous confirmons l'absence de prestation le 11/06/2024, un avoir sera réalisé. 
Notre agent a repris ses prestations le 12/06/2024.</t>
    </r>
  </si>
  <si>
    <t xml:space="preserve">SGITM0166498 </t>
  </si>
  <si>
    <r>
      <t xml:space="preserve">* local poubelle carton extérieur : je refait une demande pour prendre en compte le transport des cartons vers le bord de la route les vendredis pour le ramassage réalisé par la COMCOM , pouvez vous verifier ou ajouter si besoin 15 min au contrat pour réaliser cette tache les vendredis ?
* </t>
    </r>
    <r>
      <rPr>
        <b/>
        <u/>
        <sz val="10"/>
        <rFont val="Calibri"/>
        <family val="2"/>
      </rPr>
      <t>24/06/24</t>
    </r>
    <r>
      <rPr>
        <sz val="10"/>
        <rFont val="Calibri"/>
        <family val="2"/>
      </rPr>
      <t xml:space="preserve"> : Nous n’avons pas eu de retour concernant cette demande.</t>
    </r>
    <r>
      <rPr>
        <sz val="10"/>
        <rFont val="Calibri"/>
        <family val="2"/>
      </rPr>
      <t xml:space="preserve">
* </t>
    </r>
    <r>
      <rPr>
        <b/>
        <u/>
        <sz val="10"/>
        <rFont val="Calibri"/>
        <family val="2"/>
      </rPr>
      <t xml:space="preserve">24/06/24 </t>
    </r>
    <r>
      <rPr>
        <sz val="10"/>
        <rFont val="Calibri"/>
        <family val="2"/>
      </rPr>
      <t xml:space="preserve">: J’ai laissé un message au RE du secteur, je vous tient informé de son retour dès que possible,
</t>
    </r>
  </si>
  <si>
    <t>Pierre GAYON
Mathieu DESOUSA MARTINS
Aurélie GENTY</t>
  </si>
  <si>
    <r>
      <rPr>
        <b/>
        <u/>
        <sz val="10"/>
        <color indexed="30"/>
        <rFont val="Calibri"/>
        <family val="2"/>
      </rPr>
      <t>Mail du 24/06/24</t>
    </r>
    <r>
      <rPr>
        <b/>
        <sz val="10"/>
        <color indexed="30"/>
        <rFont val="Calibri"/>
        <family val="2"/>
      </rPr>
      <t xml:space="preserve"> :</t>
    </r>
    <r>
      <rPr>
        <sz val="10"/>
        <color indexed="30"/>
        <rFont val="Calibri"/>
        <family val="2"/>
      </rPr>
      <t xml:space="preserve"> Nous vous informons que la demande est en cours et que nous sommes en attente d'un retour de Mme Genty. </t>
    </r>
    <r>
      <rPr>
        <b/>
        <sz val="10"/>
        <color indexed="30"/>
        <rFont val="Calibri"/>
        <family val="2"/>
      </rPr>
      <t xml:space="preserve">
</t>
    </r>
    <r>
      <rPr>
        <b/>
        <u/>
        <sz val="10"/>
        <color indexed="30"/>
        <rFont val="Calibri"/>
        <family val="2"/>
      </rPr>
      <t>Mail du 27/06/24</t>
    </r>
    <r>
      <rPr>
        <b/>
        <sz val="10"/>
        <color indexed="30"/>
        <rFont val="Calibri"/>
        <family val="2"/>
      </rPr>
      <t xml:space="preserve"> :</t>
    </r>
    <r>
      <rPr>
        <b/>
        <sz val="10"/>
        <color indexed="30"/>
        <rFont val="Calibri"/>
        <family val="2"/>
      </rPr>
      <t xml:space="preserve"> </t>
    </r>
    <r>
      <rPr>
        <sz val="10"/>
        <color indexed="30"/>
        <rFont val="Calibri"/>
        <family val="2"/>
      </rPr>
      <t xml:space="preserve">Suite à notre échange ce jour avec Mme Genty, nous mettons cette demande en attente jusqu'au retour de Monsieur GLOAGUEN. 
Une décision concernant l'ajout ou non de cette particularité au BPU sera alors prise. </t>
    </r>
  </si>
  <si>
    <t xml:space="preserve">SGITM0169442 </t>
  </si>
  <si>
    <r>
      <t>* LOCAL CAISSE :  Le local CAISSE est envahi de fourmis volantes et de fourmis qui commencent à migrer vers les autres pièces du bureau ( elles passent sous la porte)
*</t>
    </r>
    <r>
      <rPr>
        <b/>
        <u/>
        <sz val="10"/>
        <rFont val="Calibri"/>
        <family val="2"/>
      </rPr>
      <t xml:space="preserve"> 01/07/24</t>
    </r>
    <r>
      <rPr>
        <sz val="10"/>
        <rFont val="Calibri"/>
        <family val="2"/>
      </rPr>
      <t xml:space="preserve"> : Je refuse le devis, en accord avec le BP à la vue du montant du devis important.</t>
    </r>
  </si>
  <si>
    <t>Nathalie LECUYER</t>
  </si>
  <si>
    <r>
      <rPr>
        <b/>
        <u/>
        <sz val="10"/>
        <color indexed="30"/>
        <rFont val="Calibri"/>
        <family val="2"/>
      </rPr>
      <t>Mail du 25/06/24</t>
    </r>
    <r>
      <rPr>
        <b/>
        <sz val="10"/>
        <color indexed="30"/>
        <rFont val="Calibri"/>
        <family val="2"/>
      </rPr>
      <t xml:space="preserve">  :</t>
    </r>
    <r>
      <rPr>
        <sz val="10"/>
        <color indexed="30"/>
        <rFont val="Arial"/>
        <family val="2"/>
      </rPr>
      <t xml:space="preserve"> Pour donner suite à votre demande d'intervention sur le BP de SAINT SEBASTIEN DE MORSENT, veuillez trouver ci-joint notre devis n°240640666 pour une prestation de désinsectisation de fourmis dans le local caisse. </t>
    </r>
    <r>
      <rPr>
        <sz val="10"/>
        <color indexed="30"/>
        <rFont val="Arial"/>
        <family val="2"/>
      </rPr>
      <t xml:space="preserve">
</t>
    </r>
    <r>
      <rPr>
        <b/>
        <u/>
        <sz val="10"/>
        <color indexed="30"/>
        <rFont val="Arial"/>
        <family val="2"/>
      </rPr>
      <t>Mail du 01/07/24</t>
    </r>
    <r>
      <rPr>
        <sz val="10"/>
        <color indexed="30"/>
        <rFont val="Arial"/>
        <family val="2"/>
      </rPr>
      <t xml:space="preserve"> : Nous avons pris note de votre courriel suite au refus de notre devis n°240640666.</t>
    </r>
  </si>
  <si>
    <t>SAINT SEBASTIEN DE MORSENT</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</si>
  <si>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SGITM0160008 concernant le BP de PONT AUDEMER, nous vous informons avoir fait un point ce jour avec notre agent afin que les prestations soient réalisées conformément au cahier des charges. 
Un contrôle sera réalisé la semaine prochaine avec notre manager terrain, Monsieur COFFARD. </t>
    </r>
    <r>
      <rPr>
        <sz val="10"/>
        <color indexed="30"/>
        <rFont val="Arial"/>
        <family val="2"/>
      </rPr>
      <t xml:space="preserve">
</t>
    </r>
    <r>
      <rPr>
        <b/>
        <u/>
        <sz val="10"/>
        <color indexed="30"/>
        <rFont val="Arial"/>
        <family val="2"/>
      </rPr>
      <t>Mail du 04/06/24</t>
    </r>
    <r>
      <rPr>
        <sz val="10"/>
        <color indexed="30"/>
        <rFont val="Arial"/>
        <family val="2"/>
      </rPr>
      <t xml:space="preserve"> : Suite à mon échange téléphonique avec Monsieur MOESON, nous avons convenu de nous recontacter en début de semaine prochaine pour planifier notre contrôle contradictoire. 
Je ne manquerai pas de revenir vers vous afin de vous communiquer la date. 
</t>
    </r>
    <r>
      <rPr>
        <b/>
        <u/>
        <sz val="10"/>
        <color indexed="30"/>
        <rFont val="Arial"/>
        <family val="2"/>
      </rPr>
      <t>Mail du 10/06/24</t>
    </r>
    <r>
      <rPr>
        <sz val="10"/>
        <color indexed="30"/>
        <rFont val="Arial"/>
        <family val="2"/>
      </rPr>
      <t xml:space="preserve"> : Conformément à notre dernier échange concernant le BP de PONT AUDEMER, nous vous informons qu'un contrôle contradictoire en présence de Monsieur MOESON est planifié vendredi 14/06/2024 à 11h00.
Je ne manquerai pas de vous faire parvenir ce contrôle après réalisation. 
</t>
    </r>
    <r>
      <rPr>
        <b/>
        <u/>
        <sz val="10"/>
        <color indexed="30"/>
        <rFont val="Arial"/>
        <family val="2"/>
      </rPr>
      <t>Mail du 14/06/24</t>
    </r>
    <r>
      <rPr>
        <sz val="10"/>
        <color indexed="30"/>
        <rFont val="Arial"/>
        <family val="2"/>
      </rPr>
      <t xml:space="preserve"> : Suite à nos derniers échanges concernant le BP de PONT AUDEMER BP, nous vous informons que Monsieur MOESON a reporté le contrôle contradictoire au 28/06/2024. 
Notre manager terrain réalisera tout de même un contrôle en début de semaine prochaine.
</t>
    </r>
    <r>
      <rPr>
        <b/>
        <u/>
        <sz val="10"/>
        <color indexed="30"/>
        <rFont val="Arial"/>
        <family val="2"/>
      </rPr>
      <t>Mail du 28/06/24</t>
    </r>
    <r>
      <rPr>
        <sz val="10"/>
        <color indexed="30"/>
        <rFont val="Arial"/>
        <family val="2"/>
      </rPr>
      <t xml:space="preserve"> : Conformément à notre dernier échange, nous avons réalisé ce jour, en présence de Monsieur MOESON un contrôle contradictoire sur le site de PONT AUDEMER. 
Nous avons relevé ensemble plusieurs items à revoir, un point sera à nouveau fait avec notre agent la semaine prochaine. 
Monsieur MOESON sera en congés au mois de juillet, toutefois, notre manager terrain réalisera un nouveau contrôle dans les prochains jours. 
Nous ne manquerons pas de vous le transmettre.
</t>
    </r>
    <r>
      <rPr>
        <b/>
        <u/>
        <sz val="10"/>
        <color rgb="FF0066CC"/>
        <rFont val="Arial"/>
        <family val="2"/>
      </rPr>
      <t xml:space="preserve">Mail du 02/07/24 </t>
    </r>
    <r>
      <rPr>
        <sz val="10"/>
        <color indexed="30"/>
        <rFont val="Arial"/>
        <family val="2"/>
      </rPr>
      <t xml:space="preserve">: Pour faire suite à votre courriel concernant le plan d'action mis en place, suite à l'envoi de notre contrôle contradictoire du site de PONT AUDEMER. 
Comme convenu lors de mon précédent mail, notre manager a fait le point avec Monsieur MOESON, tout devrait se régulariser courant cette semaine, Monsieur COFFARD effectuera son contrôle ce vendredi 5 juillet et effectuera un nettoyage approfondi des sols mécaniquement. 
</t>
    </r>
  </si>
  <si>
    <t>SGITM0172440</t>
  </si>
  <si>
    <t>PERRIERS SUR ANDELLE</t>
  </si>
  <si>
    <r>
      <rPr>
        <b/>
        <u/>
        <sz val="10"/>
        <color indexed="30"/>
        <rFont val="Calibri"/>
        <family val="2"/>
      </rPr>
      <t>Mail du 04/07/24</t>
    </r>
    <r>
      <rPr>
        <b/>
        <sz val="10"/>
        <color indexed="30"/>
        <rFont val="Calibri"/>
        <family val="2"/>
      </rPr>
      <t xml:space="preserve">  : </t>
    </r>
    <r>
      <rPr>
        <sz val="10"/>
        <color indexed="30"/>
        <rFont val="Arial"/>
        <family val="2"/>
      </rPr>
      <t>Suite à votre demande SGITM0172440 concernant le bureau de poste de PERRIERS SUR ANDELLE, nous vous informons avoir pris acte de la fermeture de ce site du 02/07/24 au 20/07/24 inclus et en informons notre équipe.</t>
    </r>
  </si>
  <si>
    <t xml:space="preserve">SGITM0179550 </t>
  </si>
  <si>
    <t xml:space="preserve">* RDC BUREAU DE POSTE : Je vous informe que la prestation de nettoyage n'a pas été réalisée du 13/07 au 19/07 inclus. Prestation à déduire en fin de mois. </t>
  </si>
  <si>
    <r>
      <rPr>
        <b/>
        <u/>
        <sz val="10"/>
        <color indexed="30"/>
        <rFont val="Calibri"/>
        <family val="2"/>
      </rPr>
      <t>Mail du 22/07/24</t>
    </r>
    <r>
      <rPr>
        <b/>
        <sz val="10"/>
        <color indexed="30"/>
        <rFont val="Calibri"/>
        <family val="2"/>
      </rPr>
      <t xml:space="preserve">  : </t>
    </r>
    <r>
      <rPr>
        <sz val="10"/>
        <color indexed="30"/>
        <rFont val="Arial"/>
        <family val="2"/>
      </rPr>
      <t xml:space="preserve"> Suite à votre demande SGITM0179550, nous vous confirmons l'absence de notre agent aux dates suivantes uniquement : 
- 16/07
- 18/07
- 19/07
Notre agent a repris ses prestations le samedi 20/07/2024. 
Des avoirs seront réalisés pour les 3 prestations manquantes. </t>
    </r>
  </si>
  <si>
    <r>
      <t>* Le bureau de poste de Perriers sur Andelle es</t>
    </r>
    <r>
      <rPr>
        <sz val="10"/>
        <rFont val="Calibri"/>
        <family val="2"/>
      </rPr>
      <t>t fermé  à partir de mardi 2 juillet jusqu'au 20 juillet inclus.</t>
    </r>
  </si>
  <si>
    <t>Incidents Nettoyage 07/2024 BGPN DPT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</si>
</sst>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2"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b/>
      <sz val="10"/>
      <name val="Calibri"/>
      <family val="2"/>
      <scheme val="minor"/>
    </font>
    <font>
      <sz val="10"/>
      <name val="Calibri"/>
      <family val="2"/>
      <scheme val="minor"/>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b/>
      <sz val="9"/>
      <name val="Calibri"/>
      <family val="2"/>
      <scheme val="minor"/>
    </font>
    <font>
      <b/>
      <sz val="10"/>
      <color theme="0"/>
      <name val="Arial"/>
      <family val="2"/>
    </font>
    <font>
      <b/>
      <sz val="10"/>
      <color rgb="FF00B050"/>
      <name val="Calibri"/>
      <family val="2"/>
      <scheme val="minor"/>
    </font>
    <font>
      <b/>
      <sz val="10"/>
      <color indexed="30"/>
      <name val="Calibri"/>
      <family val="2"/>
      <scheme val="minor"/>
    </font>
    <font>
      <b/>
      <u/>
      <sz val="10"/>
      <color indexed="30"/>
      <name val="Calibri"/>
      <family val="2"/>
      <scheme val="minor"/>
    </font>
    <font>
      <sz val="10"/>
      <color indexed="30"/>
      <name val="Calibri"/>
      <family val="2"/>
      <scheme val="minor"/>
    </font>
    <font>
      <b/>
      <sz val="10"/>
      <color rgb="FF0066CC"/>
      <name val="Calibri"/>
      <family val="2"/>
      <scheme val="minor"/>
    </font>
    <font>
      <b/>
      <u/>
      <sz val="10"/>
      <name val="Calibri"/>
      <family val="2"/>
      <scheme val="minor"/>
    </font>
    <font>
      <sz val="10"/>
      <color rgb="FF0070C0"/>
      <name val="Calibri"/>
      <family val="2"/>
      <scheme val="minor"/>
    </font>
    <font>
      <sz val="10"/>
      <color rgb="FF0066CC"/>
      <name val="Calibri"/>
      <family val="2"/>
      <scheme val="minor"/>
    </font>
    <font>
      <u/>
      <sz val="10"/>
      <name val="Calibri"/>
      <family val="2"/>
      <scheme val="minor"/>
    </font>
    <font>
      <sz val="20"/>
      <name val="Calibri"/>
      <family val="2"/>
      <scheme val="minor"/>
    </font>
    <font>
      <sz val="9"/>
      <name val="Calibri"/>
      <family val="2"/>
      <scheme val="minor"/>
    </font>
    <font>
      <sz val="9"/>
      <name val="Arial"/>
      <family val="2"/>
    </font>
    <font>
      <sz val="10"/>
      <color theme="0"/>
      <name val="Arial"/>
      <family val="2"/>
    </font>
    <font>
      <b/>
      <sz val="10"/>
      <color indexed="8"/>
      <name val="Calibri"/>
      <family val="2"/>
      <scheme val="minor"/>
    </font>
    <font>
      <b/>
      <u/>
      <sz val="10"/>
      <name val="Calibri"/>
      <family val="2"/>
    </font>
    <font>
      <sz val="10"/>
      <name val="Calibri"/>
      <family val="2"/>
    </font>
    <font>
      <b/>
      <u/>
      <sz val="10"/>
      <color indexed="30"/>
      <name val="Calibri"/>
      <family val="2"/>
    </font>
    <font>
      <b/>
      <sz val="10"/>
      <color indexed="30"/>
      <name val="Calibri"/>
      <family val="2"/>
    </font>
    <font>
      <sz val="10"/>
      <color indexed="30"/>
      <name val="Calibri"/>
      <family val="2"/>
    </font>
    <font>
      <b/>
      <sz val="10"/>
      <color rgb="FF0070C0"/>
      <name val="Calibri"/>
      <family val="2"/>
    </font>
    <font>
      <sz val="10"/>
      <color rgb="FF0070C0"/>
      <name val="Calibri"/>
      <family val="2"/>
    </font>
    <font>
      <b/>
      <sz val="10"/>
      <name val="Calibri"/>
      <family val="2"/>
    </font>
    <font>
      <b/>
      <sz val="10"/>
      <color rgb="FF00B050"/>
      <name val="Arial"/>
      <family val="2"/>
    </font>
    <font>
      <sz val="10"/>
      <color rgb="FF0070C0"/>
      <name val="Arial"/>
      <family val="2"/>
    </font>
    <font>
      <sz val="10"/>
      <color indexed="30"/>
      <name val="Arial"/>
      <family val="2"/>
    </font>
    <font>
      <b/>
      <u/>
      <sz val="10"/>
      <color indexed="30"/>
      <name val="Arial"/>
      <family val="2"/>
    </font>
    <font>
      <b/>
      <u/>
      <sz val="10"/>
      <color rgb="FF0070C0"/>
      <name val="Calibri"/>
      <family val="2"/>
    </font>
    <font>
      <b/>
      <sz val="9"/>
      <name val="Arial"/>
      <family val="2"/>
    </font>
    <font>
      <b/>
      <u/>
      <sz val="10"/>
      <color rgb="FF0066CC"/>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129">
    <xf numFmtId="0" fontId="0" fillId="0" borderId="0" xfId="0"/>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6" fillId="0" borderId="1" xfId="0" applyNumberFormat="1" applyFont="1" applyBorder="1" applyAlignment="1">
      <alignment horizontal="center" vertical="center"/>
    </xf>
    <xf numFmtId="0" fontId="1" fillId="0" borderId="0" xfId="0" applyFont="1"/>
    <xf numFmtId="0" fontId="0" fillId="0" borderId="0" xfId="0" applyAlignment="1">
      <alignment horizontal="left"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8"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top"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6"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vertical="center" wrapText="1"/>
    </xf>
    <xf numFmtId="165" fontId="6"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0" borderId="2" xfId="0" applyFont="1" applyBorder="1" applyAlignment="1">
      <alignment horizontal="center" vertical="center"/>
    </xf>
    <xf numFmtId="0" fontId="5" fillId="0" borderId="2" xfId="0" applyFont="1" applyBorder="1" applyAlignment="1">
      <alignment vertical="center" wrapText="1"/>
    </xf>
    <xf numFmtId="164" fontId="8"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165"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vertical="center" wrapText="1"/>
    </xf>
    <xf numFmtId="165" fontId="6"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6" fillId="0" borderId="5" xfId="0" applyFont="1" applyBorder="1" applyAlignment="1">
      <alignment horizontal="left" vertical="top" wrapText="1"/>
    </xf>
    <xf numFmtId="164" fontId="8" fillId="3" borderId="6"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4" xfId="0" applyFont="1"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1" xfId="0" applyFont="1" applyBorder="1" applyAlignment="1">
      <alignment horizontal="left" vertical="center"/>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6" fillId="0" borderId="4" xfId="0" applyFont="1" applyBorder="1" applyAlignment="1">
      <alignment horizontal="left" vertical="center"/>
    </xf>
    <xf numFmtId="0" fontId="14" fillId="0" borderId="4" xfId="0" applyFont="1" applyBorder="1" applyAlignment="1">
      <alignment horizontal="left" vertical="top" wrapText="1"/>
    </xf>
    <xf numFmtId="0" fontId="6" fillId="0" borderId="2" xfId="0" applyFont="1" applyBorder="1" applyAlignment="1">
      <alignment horizontal="left" vertical="center"/>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9" fillId="0" borderId="4" xfId="0" applyFont="1" applyBorder="1" applyAlignment="1">
      <alignment horizontal="left" vertical="top"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0" xfId="0" applyFont="1"/>
    <xf numFmtId="0" fontId="23"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5" fillId="0" borderId="1" xfId="0" applyNumberFormat="1" applyFont="1" applyBorder="1" applyAlignment="1">
      <alignment vertical="center" wrapText="1"/>
    </xf>
    <xf numFmtId="164" fontId="12" fillId="3" borderId="2"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164" fontId="12" fillId="3" borderId="4" xfId="0" applyNumberFormat="1" applyFont="1" applyFill="1" applyBorder="1" applyAlignment="1">
      <alignment horizontal="center" vertical="center"/>
    </xf>
    <xf numFmtId="164" fontId="25" fillId="3" borderId="2" xfId="0" applyNumberFormat="1" applyFont="1" applyFill="1" applyBorder="1" applyAlignment="1">
      <alignment horizontal="center" vertical="center"/>
    </xf>
    <xf numFmtId="0" fontId="6" fillId="0" borderId="1" xfId="0" applyFont="1" applyBorder="1" applyAlignment="1">
      <alignment vertical="center" wrapText="1"/>
    </xf>
    <xf numFmtId="0" fontId="26" fillId="0" borderId="1" xfId="0" applyFont="1" applyBorder="1" applyAlignment="1">
      <alignment horizontal="center" vertical="center" wrapText="1"/>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top" wrapText="1"/>
    </xf>
    <xf numFmtId="164" fontId="25" fillId="3" borderId="1" xfId="0" applyNumberFormat="1" applyFont="1" applyFill="1" applyBorder="1" applyAlignment="1">
      <alignment horizontal="center" vertical="center"/>
    </xf>
    <xf numFmtId="0" fontId="0" fillId="0" borderId="1" xfId="0" applyBorder="1" applyAlignment="1">
      <alignmen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top" wrapText="1"/>
    </xf>
    <xf numFmtId="164" fontId="25" fillId="3" borderId="7" xfId="0" applyNumberFormat="1" applyFont="1" applyFill="1" applyBorder="1" applyAlignment="1">
      <alignment horizontal="center" vertical="center"/>
    </xf>
    <xf numFmtId="0" fontId="0" fillId="0" borderId="4" xfId="0" applyBorder="1" applyAlignment="1">
      <alignment vertical="center" wrapText="1"/>
    </xf>
    <xf numFmtId="0" fontId="26"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7" fillId="0" borderId="4" xfId="0" applyFont="1" applyBorder="1" applyAlignment="1">
      <alignment horizontal="left" vertical="top" wrapText="1"/>
    </xf>
    <xf numFmtId="0" fontId="37" fillId="0" borderId="1" xfId="0" applyFont="1" applyBorder="1" applyAlignment="1">
      <alignment horizontal="left" vertical="top" wrapText="1"/>
    </xf>
    <xf numFmtId="164" fontId="25" fillId="3" borderId="8" xfId="0" applyNumberFormat="1" applyFont="1" applyFill="1" applyBorder="1" applyAlignment="1">
      <alignment horizontal="center" vertical="center"/>
    </xf>
    <xf numFmtId="0" fontId="6" fillId="0" borderId="2" xfId="0" applyFont="1" applyBorder="1" applyAlignment="1">
      <alignment vertical="center" wrapText="1"/>
    </xf>
    <xf numFmtId="0" fontId="26" fillId="0" borderId="2" xfId="0" applyFont="1" applyBorder="1" applyAlignment="1">
      <alignment horizontal="center" vertical="center" wrapText="1"/>
    </xf>
    <xf numFmtId="0" fontId="33" fillId="0" borderId="2" xfId="0" applyFont="1" applyBorder="1" applyAlignment="1">
      <alignment horizontal="left" vertical="top" wrapText="1"/>
    </xf>
    <xf numFmtId="0" fontId="28" fillId="0" borderId="2" xfId="0" applyFont="1" applyBorder="1" applyAlignment="1">
      <alignment horizontal="left" vertical="top" wrapText="1"/>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left" vertical="center"/>
    </xf>
    <xf numFmtId="0" fontId="40" fillId="0" borderId="1" xfId="0" applyFont="1" applyFill="1" applyBorder="1" applyAlignment="1">
      <alignment horizontal="center" vertical="center"/>
    </xf>
    <xf numFmtId="0" fontId="0" fillId="0" borderId="1" xfId="0" applyFill="1" applyBorder="1" applyAlignment="1">
      <alignment vertical="center" wrapText="1"/>
    </xf>
    <xf numFmtId="165" fontId="6" fillId="0" borderId="1" xfId="0" applyNumberFormat="1" applyFont="1" applyFill="1" applyBorder="1" applyAlignment="1">
      <alignment horizontal="center" vertical="center"/>
    </xf>
    <xf numFmtId="0" fontId="26"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35" fillId="0" borderId="1" xfId="0" applyFont="1" applyFill="1" applyBorder="1" applyAlignment="1">
      <alignment horizontal="center" vertical="center" wrapText="1"/>
    </xf>
    <xf numFmtId="0" fontId="36" fillId="0" borderId="1" xfId="0" applyFont="1" applyFill="1" applyBorder="1" applyAlignment="1">
      <alignment horizontal="left" vertical="top" wrapText="1"/>
    </xf>
    <xf numFmtId="0" fontId="6" fillId="0" borderId="2" xfId="0" applyFont="1" applyFill="1" applyBorder="1" applyAlignment="1">
      <alignment horizontal="center" vertical="center"/>
    </xf>
    <xf numFmtId="0" fontId="3" fillId="0" borderId="2" xfId="0" applyFont="1" applyFill="1" applyBorder="1" applyAlignment="1">
      <alignment horizontal="left" vertical="center"/>
    </xf>
    <xf numFmtId="0" fontId="0" fillId="0" borderId="2" xfId="0" applyFill="1" applyBorder="1" applyAlignment="1">
      <alignment vertical="center" wrapText="1"/>
    </xf>
    <xf numFmtId="165" fontId="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wrapText="1"/>
    </xf>
    <xf numFmtId="0" fontId="6" fillId="0" borderId="2" xfId="0" applyFont="1" applyFill="1" applyBorder="1" applyAlignment="1">
      <alignment horizontal="left" vertical="top" wrapText="1"/>
    </xf>
    <xf numFmtId="0" fontId="35" fillId="0" borderId="2" xfId="0" applyFont="1" applyFill="1" applyBorder="1" applyAlignment="1">
      <alignment horizontal="center" vertical="center" wrapText="1"/>
    </xf>
    <xf numFmtId="0" fontId="36" fillId="0"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7%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27%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27"/>
      <sheetName val="2023 - DI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cell r="E2" t="str">
            <v>Client</v>
          </cell>
          <cell r="F2" t="str">
            <v>Courrier / Réseau</v>
          </cell>
          <cell r="G2" t="str">
            <v>H</v>
          </cell>
          <cell r="H2" t="str">
            <v>Jour</v>
          </cell>
        </row>
        <row r="3">
          <cell r="B3" t="str">
            <v>ACQUIGNY</v>
          </cell>
          <cell r="C3">
            <v>270030</v>
          </cell>
          <cell r="D3">
            <v>1096400</v>
          </cell>
          <cell r="E3" t="str">
            <v>22E1825</v>
          </cell>
          <cell r="G3" t="str">
            <v>H3</v>
          </cell>
          <cell r="H3" t="str">
            <v>Ma/Je/Sa</v>
          </cell>
        </row>
        <row r="4">
          <cell r="B4" t="str">
            <v>ALIZAY</v>
          </cell>
          <cell r="C4">
            <v>270080</v>
          </cell>
          <cell r="E4" t="str">
            <v>22E1825</v>
          </cell>
          <cell r="G4" t="str">
            <v>H6</v>
          </cell>
          <cell r="H4" t="str">
            <v>LuàSa</v>
          </cell>
        </row>
        <row r="5">
          <cell r="B5" t="str">
            <v>AMFEVRILLE LA CAMPAGNE</v>
          </cell>
          <cell r="C5">
            <v>270110</v>
          </cell>
          <cell r="D5">
            <v>2058060</v>
          </cell>
          <cell r="E5" t="str">
            <v>22E1825</v>
          </cell>
          <cell r="G5" t="str">
            <v>H5</v>
          </cell>
          <cell r="H5" t="str">
            <v>LuàVe</v>
          </cell>
        </row>
        <row r="6">
          <cell r="B6" t="str">
            <v>AMFREVILLE LA MI VOIE</v>
          </cell>
          <cell r="C6">
            <v>760050</v>
          </cell>
          <cell r="D6">
            <v>2214050</v>
          </cell>
          <cell r="E6" t="str">
            <v>22E1825</v>
          </cell>
        </row>
        <row r="7">
          <cell r="B7" t="str">
            <v>ANGERVILLE-L'ORCHER</v>
          </cell>
          <cell r="C7">
            <v>760140</v>
          </cell>
          <cell r="D7">
            <v>2214060</v>
          </cell>
          <cell r="E7" t="str">
            <v>22E1825</v>
          </cell>
          <cell r="G7" t="str">
            <v>H5</v>
          </cell>
          <cell r="H7" t="str">
            <v>MaàSa</v>
          </cell>
        </row>
        <row r="8">
          <cell r="B8" t="str">
            <v>ARQUES LA BATAILLE</v>
          </cell>
          <cell r="C8">
            <v>760260</v>
          </cell>
          <cell r="D8">
            <v>2215450</v>
          </cell>
          <cell r="E8" t="str">
            <v>22E1825</v>
          </cell>
          <cell r="G8" t="str">
            <v>H3</v>
          </cell>
        </row>
        <row r="9">
          <cell r="B9" t="str">
            <v>AUBEVOYE</v>
          </cell>
          <cell r="C9">
            <v>270460</v>
          </cell>
          <cell r="D9">
            <v>1096850</v>
          </cell>
          <cell r="E9" t="str">
            <v>22E2433</v>
          </cell>
          <cell r="F9" t="str">
            <v>PDC</v>
          </cell>
          <cell r="G9" t="str">
            <v>H5</v>
          </cell>
          <cell r="H9" t="str">
            <v>LuàVe</v>
          </cell>
        </row>
        <row r="10">
          <cell r="B10" t="str">
            <v>AUFFAY</v>
          </cell>
          <cell r="C10">
            <v>760340</v>
          </cell>
          <cell r="D10">
            <v>2214070</v>
          </cell>
          <cell r="E10" t="str">
            <v>22E1825</v>
          </cell>
          <cell r="G10" t="str">
            <v>H3</v>
          </cell>
          <cell r="H10" t="str">
            <v>Ma/Je/Sa</v>
          </cell>
        </row>
        <row r="11">
          <cell r="B11" t="str">
            <v>AUMALE PDC</v>
          </cell>
          <cell r="C11">
            <v>760370</v>
          </cell>
          <cell r="D11">
            <v>2222250</v>
          </cell>
          <cell r="E11" t="str">
            <v>22E1826</v>
          </cell>
        </row>
        <row r="12">
          <cell r="B12" t="str">
            <v>BACQUEVILLE-EN-CAUX</v>
          </cell>
          <cell r="C12">
            <v>761440</v>
          </cell>
          <cell r="D12">
            <v>2222260</v>
          </cell>
          <cell r="E12" t="str">
            <v>22E1826</v>
          </cell>
          <cell r="F12" t="str">
            <v>PDC</v>
          </cell>
          <cell r="G12" t="str">
            <v>H6</v>
          </cell>
          <cell r="H12" t="str">
            <v>LuàSa</v>
          </cell>
        </row>
        <row r="13">
          <cell r="B13" t="str">
            <v>BARENTIN</v>
          </cell>
          <cell r="C13">
            <v>760570</v>
          </cell>
          <cell r="D13">
            <v>2214090</v>
          </cell>
          <cell r="E13" t="str">
            <v>22E1825</v>
          </cell>
          <cell r="G13" t="str">
            <v>H6</v>
          </cell>
          <cell r="H13" t="str">
            <v>LuàSa</v>
          </cell>
        </row>
        <row r="14">
          <cell r="B14" t="str">
            <v>BARENTIN PDC</v>
          </cell>
          <cell r="C14">
            <v>760200</v>
          </cell>
          <cell r="D14">
            <v>2222040</v>
          </cell>
          <cell r="E14" t="str">
            <v>22E2433</v>
          </cell>
          <cell r="F14" t="str">
            <v>PDC</v>
          </cell>
          <cell r="G14" t="str">
            <v>H6</v>
          </cell>
          <cell r="H14" t="str">
            <v>LuàSa</v>
          </cell>
        </row>
        <row r="15">
          <cell r="B15" t="str">
            <v>BERNAY</v>
          </cell>
          <cell r="C15">
            <v>270340</v>
          </cell>
          <cell r="D15">
            <v>2058310</v>
          </cell>
          <cell r="E15" t="str">
            <v>22E2433</v>
          </cell>
          <cell r="G15" t="str">
            <v>H6</v>
          </cell>
          <cell r="H15" t="str">
            <v>LuàSa</v>
          </cell>
        </row>
        <row r="16">
          <cell r="B16" t="str">
            <v>BEUZEVILLE</v>
          </cell>
          <cell r="C16">
            <v>270650</v>
          </cell>
          <cell r="D16">
            <v>2058100</v>
          </cell>
          <cell r="E16" t="str">
            <v>22E1825</v>
          </cell>
          <cell r="G16" t="str">
            <v>H5</v>
          </cell>
          <cell r="H16" t="str">
            <v>LuàSa</v>
          </cell>
        </row>
        <row r="17">
          <cell r="B17" t="str">
            <v>BIHOREL</v>
          </cell>
          <cell r="C17">
            <v>760950</v>
          </cell>
          <cell r="D17">
            <v>2214100</v>
          </cell>
          <cell r="E17" t="str">
            <v>22E1825</v>
          </cell>
        </row>
        <row r="18">
          <cell r="B18" t="str">
            <v>BLANGY SUR BRESLE</v>
          </cell>
          <cell r="D18">
            <v>2222430</v>
          </cell>
          <cell r="E18" t="str">
            <v>22E1826</v>
          </cell>
          <cell r="F18" t="str">
            <v>PDC</v>
          </cell>
          <cell r="G18" t="str">
            <v>H6</v>
          </cell>
          <cell r="H18" t="str">
            <v>LuàSa</v>
          </cell>
        </row>
        <row r="19">
          <cell r="B19" t="str">
            <v>BOIS GUILLAUME</v>
          </cell>
          <cell r="C19">
            <v>761080</v>
          </cell>
          <cell r="D19" t="str">
            <v>2214120/2231380/2231390/2231400/2231410/2231420</v>
          </cell>
          <cell r="E19" t="str">
            <v>22E1825</v>
          </cell>
        </row>
        <row r="20">
          <cell r="B20" t="str">
            <v>BOIS GUILLAUME PPDC</v>
          </cell>
          <cell r="C20">
            <v>763330</v>
          </cell>
          <cell r="D20">
            <v>2222050</v>
          </cell>
          <cell r="E20" t="str">
            <v>22E2433</v>
          </cell>
          <cell r="F20" t="str">
            <v>PDC</v>
          </cell>
        </row>
        <row r="21">
          <cell r="B21" t="str">
            <v>BOISSEY LE CHATEL</v>
          </cell>
          <cell r="C21">
            <v>270770</v>
          </cell>
          <cell r="D21">
            <v>2058110</v>
          </cell>
          <cell r="E21" t="str">
            <v>22E1825</v>
          </cell>
        </row>
        <row r="22">
          <cell r="B22" t="str">
            <v>BOLBEC</v>
          </cell>
          <cell r="C22">
            <v>761140</v>
          </cell>
          <cell r="D22">
            <v>2214000</v>
          </cell>
          <cell r="E22" t="str">
            <v>22E1826</v>
          </cell>
          <cell r="G22" t="str">
            <v>H6</v>
          </cell>
          <cell r="H22" t="str">
            <v>LuàSa</v>
          </cell>
        </row>
        <row r="23">
          <cell r="B23" t="str">
            <v>BONSECOURS</v>
          </cell>
          <cell r="C23">
            <v>761030</v>
          </cell>
          <cell r="D23">
            <v>2214130</v>
          </cell>
          <cell r="E23" t="str">
            <v>22E1825</v>
          </cell>
        </row>
        <row r="24">
          <cell r="B24" t="str">
            <v>BOOS PDC</v>
          </cell>
          <cell r="C24">
            <v>760410</v>
          </cell>
          <cell r="D24">
            <v>2222420</v>
          </cell>
          <cell r="E24" t="str">
            <v>22E1826</v>
          </cell>
          <cell r="G24" t="str">
            <v>H6</v>
          </cell>
          <cell r="H24" t="str">
            <v>LuàSa</v>
          </cell>
        </row>
        <row r="25">
          <cell r="B25" t="str">
            <v xml:space="preserve">BOSC LE HARD </v>
          </cell>
          <cell r="C25">
            <v>761250</v>
          </cell>
          <cell r="D25">
            <v>2214140</v>
          </cell>
          <cell r="E25" t="str">
            <v>22E1825</v>
          </cell>
          <cell r="G25" t="str">
            <v>H3</v>
          </cell>
          <cell r="H25" t="str">
            <v>Ma/Je/Sa</v>
          </cell>
        </row>
        <row r="26">
          <cell r="B26" t="str">
            <v>BOSC ROGER EN ROUMOIS</v>
          </cell>
          <cell r="C26">
            <v>270900</v>
          </cell>
          <cell r="D26">
            <v>2058120</v>
          </cell>
          <cell r="E26" t="str">
            <v>22E1825</v>
          </cell>
        </row>
        <row r="27">
          <cell r="B27" t="str">
            <v>BOURG ACHARD</v>
          </cell>
          <cell r="C27">
            <v>271030</v>
          </cell>
          <cell r="D27">
            <v>2058130</v>
          </cell>
          <cell r="E27" t="str">
            <v>22E1825</v>
          </cell>
          <cell r="G27" t="str">
            <v>H6</v>
          </cell>
          <cell r="H27" t="str">
            <v>LuàSa</v>
          </cell>
        </row>
        <row r="28">
          <cell r="B28" t="str">
            <v>BOURGTHEROULDE</v>
          </cell>
          <cell r="C28">
            <v>271050</v>
          </cell>
          <cell r="D28">
            <v>2058140</v>
          </cell>
          <cell r="E28" t="str">
            <v>22E1825</v>
          </cell>
        </row>
        <row r="29">
          <cell r="B29" t="str">
            <v xml:space="preserve">BRETEUIL SUR ITON </v>
          </cell>
          <cell r="C29">
            <v>271120</v>
          </cell>
          <cell r="D29">
            <v>1096440</v>
          </cell>
          <cell r="E29" t="str">
            <v>22E1825</v>
          </cell>
          <cell r="G29" t="str">
            <v>H6</v>
          </cell>
          <cell r="H29" t="str">
            <v>LuàSa</v>
          </cell>
        </row>
        <row r="30">
          <cell r="B30" t="str">
            <v>BRETEUIL SUR ITON PDC</v>
          </cell>
          <cell r="C30">
            <v>270370</v>
          </cell>
          <cell r="D30">
            <v>1096860</v>
          </cell>
          <cell r="E30" t="str">
            <v>22E2433</v>
          </cell>
          <cell r="F30" t="str">
            <v>PDC</v>
          </cell>
          <cell r="G30" t="str">
            <v>H6</v>
          </cell>
          <cell r="H30" t="str">
            <v>LuàSa</v>
          </cell>
        </row>
        <row r="31">
          <cell r="B31" t="str">
            <v>BRIONNE CDIS</v>
          </cell>
          <cell r="C31">
            <v>270380</v>
          </cell>
          <cell r="D31">
            <v>2058320</v>
          </cell>
          <cell r="E31" t="str">
            <v>22E2433</v>
          </cell>
          <cell r="G31" t="str">
            <v>H6</v>
          </cell>
          <cell r="H31" t="str">
            <v>LuàSa</v>
          </cell>
        </row>
        <row r="32">
          <cell r="B32" t="str">
            <v>BUCHY</v>
          </cell>
          <cell r="C32">
            <v>760420</v>
          </cell>
          <cell r="D32">
            <v>2222270</v>
          </cell>
          <cell r="E32" t="str">
            <v>22E1826</v>
          </cell>
          <cell r="F32" t="str">
            <v>PDC</v>
          </cell>
          <cell r="G32" t="str">
            <v>H6</v>
          </cell>
          <cell r="H32" t="str">
            <v>LuàSa</v>
          </cell>
        </row>
        <row r="33">
          <cell r="B33" t="str">
            <v xml:space="preserve">CANYBARVILLE PPDC </v>
          </cell>
          <cell r="C33">
            <v>760440</v>
          </cell>
          <cell r="D33">
            <v>2222290</v>
          </cell>
          <cell r="E33" t="str">
            <v>22E1826</v>
          </cell>
        </row>
        <row r="34">
          <cell r="B34" t="str">
            <v>CANTELEU</v>
          </cell>
          <cell r="C34">
            <v>760430</v>
          </cell>
          <cell r="D34">
            <v>2222280</v>
          </cell>
          <cell r="E34" t="str">
            <v>22E1826</v>
          </cell>
          <cell r="F34" t="str">
            <v>PDC</v>
          </cell>
          <cell r="G34" t="str">
            <v>H6</v>
          </cell>
          <cell r="H34" t="str">
            <v>LuàSa</v>
          </cell>
        </row>
        <row r="35">
          <cell r="B35" t="str">
            <v>CAUDEBEC LES ELBEUF</v>
          </cell>
          <cell r="C35">
            <v>761650</v>
          </cell>
          <cell r="D35">
            <v>2222300</v>
          </cell>
          <cell r="E35" t="str">
            <v>22E1826</v>
          </cell>
          <cell r="F35" t="str">
            <v>PDC</v>
          </cell>
        </row>
        <row r="36">
          <cell r="B36" t="str">
            <v>CHAMBRAY</v>
          </cell>
          <cell r="C36">
            <v>271400</v>
          </cell>
          <cell r="D36">
            <v>1096450</v>
          </cell>
          <cell r="E36" t="str">
            <v>22E1825</v>
          </cell>
        </row>
        <row r="37">
          <cell r="B37" t="str">
            <v>CHARLEVAL</v>
          </cell>
          <cell r="C37">
            <v>271510</v>
          </cell>
          <cell r="D37">
            <v>1096460</v>
          </cell>
          <cell r="E37" t="str">
            <v>22E1825</v>
          </cell>
        </row>
        <row r="38">
          <cell r="B38" t="str">
            <v>CLEON PDC</v>
          </cell>
          <cell r="C38">
            <v>760460</v>
          </cell>
          <cell r="D38">
            <v>2222310</v>
          </cell>
          <cell r="E38" t="str">
            <v>22E1826</v>
          </cell>
        </row>
        <row r="39">
          <cell r="B39" t="str">
            <v>CONTEVILLE</v>
          </cell>
          <cell r="C39">
            <v>271690</v>
          </cell>
          <cell r="D39">
            <v>2058180</v>
          </cell>
          <cell r="E39" t="str">
            <v>22E1825</v>
          </cell>
          <cell r="G39" t="str">
            <v>H6</v>
          </cell>
          <cell r="H39" t="str">
            <v>MaàSa</v>
          </cell>
        </row>
        <row r="40">
          <cell r="B40" t="str">
            <v>CORMEILLES</v>
          </cell>
          <cell r="C40">
            <v>271700</v>
          </cell>
          <cell r="D40">
            <v>2058180</v>
          </cell>
          <cell r="E40" t="str">
            <v>22E1825</v>
          </cell>
        </row>
        <row r="41">
          <cell r="B41" t="str">
            <v>CRIQUETOT</v>
          </cell>
          <cell r="C41">
            <v>760470</v>
          </cell>
          <cell r="D41">
            <v>2222060</v>
          </cell>
          <cell r="E41" t="str">
            <v>22E2433</v>
          </cell>
          <cell r="F41" t="str">
            <v>PDC</v>
          </cell>
          <cell r="G41" t="str">
            <v>H6</v>
          </cell>
          <cell r="H41" t="str">
            <v>LuàSa</v>
          </cell>
        </row>
        <row r="42">
          <cell r="B42" t="str">
            <v>CRIQUETOT L ESNEVAL CDIS</v>
          </cell>
          <cell r="C42">
            <v>760470</v>
          </cell>
          <cell r="D42">
            <v>2222060</v>
          </cell>
          <cell r="E42" t="str">
            <v>22E2433</v>
          </cell>
          <cell r="F42" t="str">
            <v>PDC</v>
          </cell>
          <cell r="G42" t="str">
            <v>H6</v>
          </cell>
          <cell r="H42" t="str">
            <v>LuàSa</v>
          </cell>
        </row>
        <row r="43">
          <cell r="B43" t="str">
            <v>DARNETAL</v>
          </cell>
          <cell r="C43">
            <v>762120</v>
          </cell>
          <cell r="D43">
            <v>2214190</v>
          </cell>
          <cell r="E43" t="str">
            <v>22E1825</v>
          </cell>
          <cell r="G43" t="str">
            <v>H6</v>
          </cell>
          <cell r="H43" t="str">
            <v>LuàSa</v>
          </cell>
        </row>
        <row r="44">
          <cell r="B44" t="str">
            <v>DIEPPE CDIS</v>
          </cell>
          <cell r="C44">
            <v>767980</v>
          </cell>
          <cell r="F44" t="str">
            <v>Courrier</v>
          </cell>
        </row>
        <row r="45">
          <cell r="B45" t="str">
            <v>DIEPPE HOTEL DE VILLE</v>
          </cell>
          <cell r="C45">
            <v>762170</v>
          </cell>
          <cell r="D45">
            <v>2214220</v>
          </cell>
          <cell r="E45" t="str">
            <v>22E1825</v>
          </cell>
        </row>
        <row r="46">
          <cell r="B46" t="str">
            <v>DIEPPE POLLET</v>
          </cell>
          <cell r="C46">
            <v>769210</v>
          </cell>
          <cell r="D46">
            <v>2214220</v>
          </cell>
          <cell r="E46" t="str">
            <v>22E1825</v>
          </cell>
          <cell r="G46" t="str">
            <v>H5</v>
          </cell>
          <cell r="H46" t="str">
            <v>MaàSa</v>
          </cell>
        </row>
        <row r="47">
          <cell r="B47" t="str">
            <v>DIEPPE PRINCIPAL</v>
          </cell>
          <cell r="C47">
            <v>762170</v>
          </cell>
          <cell r="D47">
            <v>2214230</v>
          </cell>
          <cell r="E47" t="str">
            <v>22E1825</v>
          </cell>
          <cell r="G47" t="str">
            <v>H6</v>
          </cell>
          <cell r="H47" t="str">
            <v>LuàSa</v>
          </cell>
        </row>
        <row r="48">
          <cell r="B48" t="str">
            <v>DOUDEVILLE</v>
          </cell>
          <cell r="C48">
            <v>762190</v>
          </cell>
          <cell r="D48">
            <v>2214240</v>
          </cell>
          <cell r="E48" t="str">
            <v>22E1825</v>
          </cell>
          <cell r="G48" t="str">
            <v>H6</v>
          </cell>
          <cell r="H48" t="str">
            <v>LuàSa</v>
          </cell>
        </row>
        <row r="49">
          <cell r="B49" t="str">
            <v>DUCLAIR</v>
          </cell>
          <cell r="C49">
            <v>760520</v>
          </cell>
          <cell r="D49">
            <v>2222320</v>
          </cell>
          <cell r="E49" t="str">
            <v>22E1826</v>
          </cell>
          <cell r="F49" t="str">
            <v>PDC</v>
          </cell>
          <cell r="G49" t="str">
            <v>H5</v>
          </cell>
          <cell r="H49" t="str">
            <v>LuàVe</v>
          </cell>
        </row>
        <row r="50">
          <cell r="B50" t="str">
            <v>ELBEUF</v>
          </cell>
          <cell r="C50">
            <v>762310</v>
          </cell>
          <cell r="D50">
            <v>2224070</v>
          </cell>
          <cell r="E50" t="str">
            <v>22E1825</v>
          </cell>
          <cell r="G50" t="str">
            <v>H6</v>
          </cell>
          <cell r="H50" t="str">
            <v>LuàSa</v>
          </cell>
        </row>
        <row r="51">
          <cell r="B51" t="str">
            <v>ENVERMEU</v>
          </cell>
          <cell r="C51">
            <v>762350</v>
          </cell>
          <cell r="D51">
            <v>2214250</v>
          </cell>
          <cell r="E51" t="str">
            <v>22E1825</v>
          </cell>
          <cell r="G51" t="str">
            <v>H3</v>
          </cell>
          <cell r="H51" t="str">
            <v>Lu/Me/Ve</v>
          </cell>
        </row>
        <row r="52">
          <cell r="B52" t="str">
            <v>EPOUVILLE</v>
          </cell>
          <cell r="C52">
            <v>762380</v>
          </cell>
          <cell r="D52">
            <v>2214260</v>
          </cell>
          <cell r="E52" t="str">
            <v>22E1825</v>
          </cell>
        </row>
        <row r="53">
          <cell r="B53" t="str">
            <v>ETRETAT</v>
          </cell>
          <cell r="C53">
            <v>762540</v>
          </cell>
          <cell r="D53">
            <v>2214270</v>
          </cell>
          <cell r="E53" t="str">
            <v>22E1825</v>
          </cell>
          <cell r="G53" t="str">
            <v>H6</v>
          </cell>
          <cell r="H53" t="str">
            <v>LuàSa</v>
          </cell>
        </row>
        <row r="54">
          <cell r="B54" t="str">
            <v>ETREPAGNY</v>
          </cell>
          <cell r="C54">
            <v>272260</v>
          </cell>
          <cell r="D54">
            <v>1096490</v>
          </cell>
          <cell r="E54" t="str">
            <v>22E1825</v>
          </cell>
          <cell r="G54" t="str">
            <v>H5</v>
          </cell>
          <cell r="H54" t="str">
            <v>MaàSa</v>
          </cell>
        </row>
        <row r="55">
          <cell r="B55" t="str">
            <v>EU</v>
          </cell>
          <cell r="C55">
            <v>762550</v>
          </cell>
          <cell r="D55">
            <v>2214280</v>
          </cell>
          <cell r="E55" t="str">
            <v>22E1825</v>
          </cell>
          <cell r="G55" t="str">
            <v>H6</v>
          </cell>
          <cell r="H55" t="str">
            <v>LuàSa</v>
          </cell>
        </row>
        <row r="56">
          <cell r="B56" t="str">
            <v>EVREUX NETREVILLE</v>
          </cell>
          <cell r="C56">
            <v>279430</v>
          </cell>
          <cell r="G56" t="str">
            <v>H6</v>
          </cell>
          <cell r="H56" t="str">
            <v>LuàSa</v>
          </cell>
        </row>
        <row r="57">
          <cell r="B57" t="str">
            <v xml:space="preserve">EZY SUR EURE </v>
          </cell>
          <cell r="C57">
            <v>272300</v>
          </cell>
          <cell r="D57" t="str">
            <v>0282190</v>
          </cell>
          <cell r="E57" t="str">
            <v>22E1825</v>
          </cell>
          <cell r="F57" t="str">
            <v>AF1</v>
          </cell>
          <cell r="G57" t="str">
            <v>H5</v>
          </cell>
          <cell r="H57" t="str">
            <v>Lu/Ma/Je/Ve/Sa</v>
          </cell>
        </row>
        <row r="58">
          <cell r="B58" t="str">
            <v>FECAMP</v>
          </cell>
          <cell r="C58">
            <v>762590</v>
          </cell>
          <cell r="D58">
            <v>2214300</v>
          </cell>
          <cell r="E58" t="str">
            <v>22E1825</v>
          </cell>
          <cell r="G58" t="str">
            <v>H6</v>
          </cell>
          <cell r="H58" t="str">
            <v>LuàSa</v>
          </cell>
        </row>
        <row r="59">
          <cell r="B59" t="str">
            <v>FECAMP CDIS</v>
          </cell>
          <cell r="C59">
            <v>760560</v>
          </cell>
          <cell r="D59">
            <v>2222090</v>
          </cell>
          <cell r="E59" t="str">
            <v>22E2433</v>
          </cell>
          <cell r="F59" t="str">
            <v>PDC</v>
          </cell>
          <cell r="G59" t="str">
            <v>H6</v>
          </cell>
          <cell r="H59" t="str">
            <v>LuàSa</v>
          </cell>
        </row>
        <row r="60">
          <cell r="B60" t="str">
            <v>FECAMP RAMPONNEAU</v>
          </cell>
          <cell r="C60">
            <v>769590</v>
          </cell>
          <cell r="D60">
            <v>2214310</v>
          </cell>
          <cell r="E60" t="str">
            <v>22E1825</v>
          </cell>
        </row>
        <row r="61">
          <cell r="B61" t="str">
            <v>FLEURY SUR ANDELLE</v>
          </cell>
          <cell r="C61">
            <v>272460</v>
          </cell>
          <cell r="D61">
            <v>10008600</v>
          </cell>
          <cell r="E61" t="str">
            <v>22E2438</v>
          </cell>
        </row>
        <row r="62">
          <cell r="B62" t="str">
            <v>FLEURY SUR ANDELLE PPDC</v>
          </cell>
          <cell r="C62">
            <v>270450</v>
          </cell>
          <cell r="D62">
            <v>1096980</v>
          </cell>
          <cell r="E62" t="str">
            <v>22E1826</v>
          </cell>
          <cell r="F62" t="str">
            <v>PDC</v>
          </cell>
          <cell r="G62" t="str">
            <v>H6</v>
          </cell>
          <cell r="H62" t="str">
            <v>LuàSa</v>
          </cell>
        </row>
        <row r="63">
          <cell r="B63" t="str">
            <v>FONTAINE LE DUN</v>
          </cell>
          <cell r="C63">
            <v>762720</v>
          </cell>
          <cell r="D63">
            <v>2214330</v>
          </cell>
          <cell r="E63" t="str">
            <v>22E1825</v>
          </cell>
          <cell r="G63" t="str">
            <v>H3</v>
          </cell>
          <cell r="H63" t="str">
            <v>Me/Je/Ve</v>
          </cell>
        </row>
        <row r="64">
          <cell r="B64" t="str">
            <v>FORGES LES EAUX</v>
          </cell>
          <cell r="C64">
            <v>762760</v>
          </cell>
          <cell r="D64">
            <v>2214340</v>
          </cell>
          <cell r="E64" t="str">
            <v>22E1825</v>
          </cell>
          <cell r="G64" t="str">
            <v>H6</v>
          </cell>
          <cell r="H64" t="str">
            <v>LuàSa</v>
          </cell>
        </row>
        <row r="65">
          <cell r="B65" t="str">
            <v>FORGES LES EAUX CDIS</v>
          </cell>
          <cell r="C65">
            <v>760580</v>
          </cell>
          <cell r="D65">
            <v>2222100</v>
          </cell>
          <cell r="E65" t="str">
            <v>22E2433</v>
          </cell>
          <cell r="F65" t="str">
            <v>PDC</v>
          </cell>
          <cell r="G65" t="str">
            <v>H6</v>
          </cell>
          <cell r="H65" t="str">
            <v>LuàSa</v>
          </cell>
        </row>
        <row r="66">
          <cell r="B66" t="str">
            <v>FRANQUEVILLE ST PIERRE</v>
          </cell>
          <cell r="C66">
            <v>766750</v>
          </cell>
          <cell r="D66">
            <v>2214350</v>
          </cell>
          <cell r="E66" t="str">
            <v>22E1825</v>
          </cell>
        </row>
        <row r="67">
          <cell r="B67" t="str">
            <v>GAILLEFONTAINE</v>
          </cell>
          <cell r="C67">
            <v>762950</v>
          </cell>
          <cell r="D67">
            <v>2214360</v>
          </cell>
          <cell r="E67" t="str">
            <v>22E1825</v>
          </cell>
        </row>
        <row r="68">
          <cell r="B68" t="str">
            <v>GAINNEVILLE</v>
          </cell>
          <cell r="C68">
            <v>762960</v>
          </cell>
          <cell r="D68">
            <v>2214370</v>
          </cell>
          <cell r="E68" t="str">
            <v>22E1825</v>
          </cell>
          <cell r="G68" t="str">
            <v xml:space="preserve">H3 </v>
          </cell>
          <cell r="H68" t="str">
            <v>Me/Je/Ve</v>
          </cell>
        </row>
        <row r="69">
          <cell r="B69" t="str">
            <v>GASNY</v>
          </cell>
          <cell r="C69">
            <v>272790</v>
          </cell>
          <cell r="D69">
            <v>1096560</v>
          </cell>
          <cell r="E69" t="str">
            <v>22E1825</v>
          </cell>
          <cell r="G69" t="str">
            <v>H4</v>
          </cell>
          <cell r="H69" t="str">
            <v>Ma/Je/Ve/Sa</v>
          </cell>
        </row>
        <row r="70">
          <cell r="B70" t="str">
            <v>GISORS</v>
          </cell>
          <cell r="C70">
            <v>272840</v>
          </cell>
          <cell r="D70">
            <v>1096570</v>
          </cell>
          <cell r="E70" t="str">
            <v>22E1825</v>
          </cell>
        </row>
        <row r="71">
          <cell r="B71" t="str">
            <v>GISORS PDC</v>
          </cell>
          <cell r="C71">
            <v>270470</v>
          </cell>
          <cell r="D71">
            <v>1096890</v>
          </cell>
          <cell r="E71" t="str">
            <v>22E2433</v>
          </cell>
          <cell r="F71" t="str">
            <v>PDC</v>
          </cell>
        </row>
        <row r="72">
          <cell r="B72" t="str">
            <v>GODERVILLE</v>
          </cell>
          <cell r="C72">
            <v>763020</v>
          </cell>
          <cell r="D72">
            <v>2214380</v>
          </cell>
          <cell r="E72" t="str">
            <v>22E1826</v>
          </cell>
          <cell r="G72" t="str">
            <v>H6</v>
          </cell>
          <cell r="H72" t="str">
            <v>LuàSa</v>
          </cell>
        </row>
        <row r="73">
          <cell r="B73" t="str">
            <v>GONFREVILLE L'ORCHER COLOMBIER</v>
          </cell>
          <cell r="C73">
            <v>764540</v>
          </cell>
          <cell r="D73">
            <v>2231430</v>
          </cell>
          <cell r="E73" t="str">
            <v>22E1825</v>
          </cell>
          <cell r="G73" t="str">
            <v>H5</v>
          </cell>
          <cell r="H73" t="str">
            <v>LuàMa + JeàSa</v>
          </cell>
        </row>
        <row r="74">
          <cell r="B74" t="str">
            <v>GONNEVILLE-LA-MALLET</v>
          </cell>
          <cell r="C74">
            <v>763070</v>
          </cell>
          <cell r="D74">
            <v>2215240</v>
          </cell>
          <cell r="E74" t="str">
            <v>22E1825</v>
          </cell>
          <cell r="G74" t="str">
            <v xml:space="preserve">H3 </v>
          </cell>
          <cell r="H74" t="str">
            <v>Lu/Me/Ve</v>
          </cell>
        </row>
        <row r="75">
          <cell r="B75" t="str">
            <v>GOURNAY EN BRAY PDC</v>
          </cell>
          <cell r="C75">
            <v>760600</v>
          </cell>
          <cell r="D75">
            <v>2222340</v>
          </cell>
          <cell r="E75" t="str">
            <v>22E1826</v>
          </cell>
          <cell r="F75" t="str">
            <v>PDC</v>
          </cell>
          <cell r="G75" t="str">
            <v>H6</v>
          </cell>
          <cell r="H75" t="str">
            <v>LuàSa</v>
          </cell>
        </row>
        <row r="76">
          <cell r="B76" t="str">
            <v>GRAND QUEVILLY REPUBLIQUE</v>
          </cell>
          <cell r="C76">
            <v>769740</v>
          </cell>
          <cell r="D76">
            <v>2214410</v>
          </cell>
          <cell r="E76" t="str">
            <v>22E1825</v>
          </cell>
        </row>
        <row r="77">
          <cell r="B77" t="str">
            <v>GRAND-COURONNE</v>
          </cell>
          <cell r="C77">
            <v>760610</v>
          </cell>
          <cell r="D77">
            <v>2222350</v>
          </cell>
          <cell r="E77" t="str">
            <v>22e1826</v>
          </cell>
          <cell r="F77" t="str">
            <v>PDC</v>
          </cell>
          <cell r="G77" t="str">
            <v>H6</v>
          </cell>
          <cell r="H77" t="str">
            <v>LuàSa</v>
          </cell>
        </row>
        <row r="78">
          <cell r="B78" t="str">
            <v>GRAVIGNY</v>
          </cell>
          <cell r="C78">
            <v>272990</v>
          </cell>
          <cell r="D78" t="str">
            <v>0282190</v>
          </cell>
          <cell r="E78" t="str">
            <v>22E1825</v>
          </cell>
          <cell r="F78" t="str">
            <v>AF1</v>
          </cell>
          <cell r="G78" t="str">
            <v>H5</v>
          </cell>
          <cell r="H78" t="str">
            <v>Lu/Ma/Me/Je/Ve/Sa</v>
          </cell>
        </row>
        <row r="79">
          <cell r="B79" t="str">
            <v>HARFLEUR</v>
          </cell>
          <cell r="C79">
            <v>763410</v>
          </cell>
          <cell r="D79">
            <v>2214420</v>
          </cell>
          <cell r="E79" t="str">
            <v>22E1825</v>
          </cell>
          <cell r="G79" t="str">
            <v>H6</v>
          </cell>
          <cell r="H79" t="str">
            <v>LuàSa</v>
          </cell>
        </row>
        <row r="80">
          <cell r="B80" t="str">
            <v>HARFLEUR PDC</v>
          </cell>
          <cell r="C80">
            <v>760630</v>
          </cell>
          <cell r="D80">
            <v>2222110</v>
          </cell>
          <cell r="E80" t="str">
            <v>22E2433</v>
          </cell>
          <cell r="G80" t="str">
            <v>H6</v>
          </cell>
          <cell r="H80" t="str">
            <v>LuàSa</v>
          </cell>
        </row>
        <row r="81">
          <cell r="B81" t="str">
            <v>HOUPPEVILLE</v>
          </cell>
          <cell r="C81">
            <v>763670</v>
          </cell>
          <cell r="G81" t="str">
            <v>H3</v>
          </cell>
        </row>
        <row r="82">
          <cell r="B82" t="str">
            <v>IVRY LA BATAILLE</v>
          </cell>
          <cell r="C82">
            <v>273550</v>
          </cell>
          <cell r="D82">
            <v>1096590</v>
          </cell>
          <cell r="E82" t="str">
            <v>22E1825</v>
          </cell>
          <cell r="G82" t="str">
            <v>H5</v>
          </cell>
          <cell r="H82" t="str">
            <v>Ma/Me/Je/Ve</v>
          </cell>
        </row>
        <row r="83">
          <cell r="B83" t="str">
            <v>JUMIEGES</v>
          </cell>
          <cell r="C83">
            <v>763780</v>
          </cell>
          <cell r="D83">
            <v>2214450</v>
          </cell>
          <cell r="E83" t="str">
            <v>22E1825</v>
          </cell>
        </row>
        <row r="84">
          <cell r="B84" t="str">
            <v>LA FEUILLIE</v>
          </cell>
          <cell r="C84">
            <v>762630</v>
          </cell>
          <cell r="D84">
            <v>2214320</v>
          </cell>
          <cell r="E84" t="str">
            <v>22E1825</v>
          </cell>
          <cell r="G84" t="str">
            <v xml:space="preserve">H3 </v>
          </cell>
          <cell r="H84" t="str">
            <v>Lu/Me/Ve</v>
          </cell>
        </row>
        <row r="85">
          <cell r="B85" t="str">
            <v>LE GRAND QUEVILLY HOTEL DE VILLE</v>
          </cell>
          <cell r="C85">
            <v>763220</v>
          </cell>
          <cell r="D85">
            <v>2214400</v>
          </cell>
          <cell r="E85" t="str">
            <v>22E1825</v>
          </cell>
          <cell r="G85" t="str">
            <v>H6</v>
          </cell>
          <cell r="H85" t="str">
            <v>LuàSa</v>
          </cell>
        </row>
        <row r="86">
          <cell r="B86" t="str">
            <v>LE GRAND QUEVILLY REPUBLIQUE</v>
          </cell>
          <cell r="C86">
            <v>769740</v>
          </cell>
          <cell r="D86">
            <v>2214410</v>
          </cell>
          <cell r="E86" t="str">
            <v>22E1825</v>
          </cell>
          <cell r="G86" t="str">
            <v>H6</v>
          </cell>
          <cell r="H86" t="str">
            <v>LuàSa</v>
          </cell>
        </row>
        <row r="87">
          <cell r="B87" t="str">
            <v>LE HAVRE AEROPORT CDIS</v>
          </cell>
          <cell r="C87">
            <v>760270</v>
          </cell>
          <cell r="D87">
            <v>2222120</v>
          </cell>
          <cell r="E87" t="str">
            <v>22h2433</v>
          </cell>
          <cell r="G87" t="str">
            <v>H6</v>
          </cell>
          <cell r="H87" t="str">
            <v>LuàSa</v>
          </cell>
        </row>
        <row r="88">
          <cell r="B88" t="str">
            <v>LE HAVRE BLEVILLE</v>
          </cell>
          <cell r="C88">
            <v>769380</v>
          </cell>
          <cell r="D88">
            <v>2214460</v>
          </cell>
          <cell r="E88" t="str">
            <v>22E1825</v>
          </cell>
          <cell r="G88" t="str">
            <v xml:space="preserve">H5 </v>
          </cell>
          <cell r="H88" t="str">
            <v>MaàSa</v>
          </cell>
        </row>
        <row r="89">
          <cell r="B89" t="str">
            <v>LE HAVRE BRINDEAU</v>
          </cell>
          <cell r="C89">
            <v>769460</v>
          </cell>
          <cell r="D89">
            <v>2214470</v>
          </cell>
          <cell r="E89" t="str">
            <v>22E1825</v>
          </cell>
          <cell r="G89" t="str">
            <v xml:space="preserve">H5 </v>
          </cell>
          <cell r="H89" t="str">
            <v>MaàSa</v>
          </cell>
        </row>
        <row r="90">
          <cell r="B90" t="str">
            <v>LE HAVRE CAUCRIAUVILLE</v>
          </cell>
          <cell r="C90">
            <v>769670</v>
          </cell>
          <cell r="D90">
            <v>2214480</v>
          </cell>
          <cell r="E90" t="str">
            <v>22E1825</v>
          </cell>
          <cell r="G90" t="str">
            <v>H6</v>
          </cell>
          <cell r="H90" t="str">
            <v>LuàSa</v>
          </cell>
        </row>
        <row r="91">
          <cell r="B91" t="str">
            <v>LE HAVRE CDIS PPDC</v>
          </cell>
          <cell r="C91">
            <v>760110</v>
          </cell>
          <cell r="D91">
            <v>2222130</v>
          </cell>
          <cell r="E91" t="str">
            <v>22E2433</v>
          </cell>
          <cell r="G91" t="str">
            <v>H6</v>
          </cell>
          <cell r="H91" t="str">
            <v>LuàSa</v>
          </cell>
        </row>
        <row r="92">
          <cell r="B92" t="str">
            <v>LE HAVRE COTY</v>
          </cell>
          <cell r="C92">
            <v>760290</v>
          </cell>
          <cell r="D92">
            <v>2214490</v>
          </cell>
          <cell r="E92" t="str">
            <v>22E1825</v>
          </cell>
          <cell r="G92" t="str">
            <v>H6</v>
          </cell>
          <cell r="H92" t="str">
            <v>LuàSa</v>
          </cell>
        </row>
        <row r="93">
          <cell r="B93" t="str">
            <v>LE HAVRE GRAND CAP</v>
          </cell>
          <cell r="C93">
            <v>767890</v>
          </cell>
          <cell r="D93">
            <v>2214520</v>
          </cell>
          <cell r="E93" t="str">
            <v>22E1825</v>
          </cell>
          <cell r="F93" t="str">
            <v>è Le Havre Mt Gaillard</v>
          </cell>
          <cell r="G93" t="str">
            <v>H6</v>
          </cell>
          <cell r="H93" t="str">
            <v>LuàSa</v>
          </cell>
        </row>
        <row r="94">
          <cell r="B94" t="str">
            <v>LE HAVRE GRAVILLE</v>
          </cell>
          <cell r="C94">
            <v>769240</v>
          </cell>
          <cell r="D94">
            <v>2214530</v>
          </cell>
          <cell r="E94" t="str">
            <v>22E1825</v>
          </cell>
          <cell r="G94" t="str">
            <v>H6</v>
          </cell>
          <cell r="H94" t="str">
            <v>LuàSa</v>
          </cell>
        </row>
        <row r="95">
          <cell r="B95" t="str">
            <v xml:space="preserve">LE HAVRE LES HALLES </v>
          </cell>
          <cell r="C95">
            <v>761300</v>
          </cell>
          <cell r="D95">
            <v>2214540</v>
          </cell>
          <cell r="E95" t="str">
            <v>22E1825</v>
          </cell>
          <cell r="G95" t="str">
            <v>H6</v>
          </cell>
          <cell r="H95" t="str">
            <v>LuàSa</v>
          </cell>
        </row>
        <row r="96">
          <cell r="B96" t="str">
            <v>LE HAVRE MARE ROUGE</v>
          </cell>
          <cell r="C96">
            <v>769430</v>
          </cell>
          <cell r="D96">
            <v>2214550</v>
          </cell>
          <cell r="E96" t="str">
            <v>22E1825</v>
          </cell>
          <cell r="G96" t="str">
            <v>H4</v>
          </cell>
          <cell r="H96" t="str">
            <v>Ma/Me/Ve</v>
          </cell>
        </row>
        <row r="97">
          <cell r="B97" t="str">
            <v>LE HAVRE MONT GAILLARD</v>
          </cell>
          <cell r="C97">
            <v>767890</v>
          </cell>
          <cell r="D97">
            <v>2214520</v>
          </cell>
          <cell r="E97" t="str">
            <v>22E1825</v>
          </cell>
          <cell r="F97" t="str">
            <v>è Le Havre Gd Cap</v>
          </cell>
        </row>
        <row r="98">
          <cell r="B98" t="str">
            <v>LE HAVRE MONTMORENCY</v>
          </cell>
          <cell r="C98">
            <v>769340</v>
          </cell>
          <cell r="D98">
            <v>2214560</v>
          </cell>
          <cell r="E98" t="str">
            <v>22E1825</v>
          </cell>
          <cell r="G98" t="str">
            <v>H4</v>
          </cell>
          <cell r="H98" t="str">
            <v>MaàVe</v>
          </cell>
        </row>
        <row r="99">
          <cell r="B99" t="str">
            <v>LE HAVRE PALAIS DE JUSTICE</v>
          </cell>
          <cell r="C99">
            <v>763510</v>
          </cell>
          <cell r="D99">
            <v>2214570</v>
          </cell>
          <cell r="E99" t="str">
            <v>22E1825</v>
          </cell>
        </row>
        <row r="100">
          <cell r="B100" t="str">
            <v>LE HAVRE QUARTIER DE L'EURE</v>
          </cell>
          <cell r="C100">
            <v>769260</v>
          </cell>
          <cell r="D100">
            <v>2214590</v>
          </cell>
          <cell r="E100" t="str">
            <v>22E1825</v>
          </cell>
        </row>
        <row r="101">
          <cell r="B101" t="str">
            <v>LE HAVRE ROND POINT</v>
          </cell>
          <cell r="C101">
            <v>769250</v>
          </cell>
          <cell r="D101">
            <v>2214600</v>
          </cell>
          <cell r="E101" t="str">
            <v>22E1825</v>
          </cell>
          <cell r="G101" t="str">
            <v>H6</v>
          </cell>
          <cell r="H101" t="str">
            <v>LuàSa</v>
          </cell>
        </row>
        <row r="102">
          <cell r="B102" t="str">
            <v xml:space="preserve">LE HAVRE SANVIC </v>
          </cell>
          <cell r="C102">
            <v>769390</v>
          </cell>
          <cell r="D102">
            <v>2214610</v>
          </cell>
          <cell r="E102" t="str">
            <v>22E1825</v>
          </cell>
          <cell r="G102" t="str">
            <v>H6</v>
          </cell>
          <cell r="H102" t="str">
            <v>LuàSa</v>
          </cell>
        </row>
        <row r="103">
          <cell r="B103" t="str">
            <v>LE MESNIL ESNARD PDC</v>
          </cell>
          <cell r="C103">
            <v>760670</v>
          </cell>
          <cell r="D103">
            <v>2222360</v>
          </cell>
          <cell r="E103" t="str">
            <v>22E1826</v>
          </cell>
        </row>
        <row r="104">
          <cell r="B104" t="str">
            <v>LE PETIT QUEVILLY</v>
          </cell>
          <cell r="C104">
            <v>764980</v>
          </cell>
          <cell r="D104">
            <v>2214830</v>
          </cell>
          <cell r="E104" t="str">
            <v>22E1825</v>
          </cell>
          <cell r="G104" t="str">
            <v>H6</v>
          </cell>
          <cell r="H104" t="str">
            <v>LuàSa</v>
          </cell>
        </row>
        <row r="105">
          <cell r="B105" t="str">
            <v>LE THUIT SIGNOL</v>
          </cell>
          <cell r="C105">
            <v>276380</v>
          </cell>
          <cell r="D105">
            <v>1096630</v>
          </cell>
          <cell r="E105" t="str">
            <v>22E1825</v>
          </cell>
          <cell r="G105" t="str">
            <v>H3</v>
          </cell>
          <cell r="H105" t="str">
            <v>Lu/Me/Ve</v>
          </cell>
        </row>
        <row r="106">
          <cell r="B106" t="str">
            <v xml:space="preserve">LE TRAIT </v>
          </cell>
          <cell r="C106">
            <v>767090</v>
          </cell>
          <cell r="D106">
            <v>2214620</v>
          </cell>
          <cell r="E106" t="str">
            <v>22E1825</v>
          </cell>
          <cell r="G106" t="str">
            <v>H6</v>
          </cell>
          <cell r="H106" t="str">
            <v>LuàSa</v>
          </cell>
        </row>
        <row r="107">
          <cell r="B107" t="str">
            <v>LE TREPORT</v>
          </cell>
          <cell r="C107">
            <v>767110</v>
          </cell>
          <cell r="D107">
            <v>2215090</v>
          </cell>
          <cell r="E107" t="str">
            <v>22E1825</v>
          </cell>
          <cell r="G107" t="str">
            <v>H6</v>
          </cell>
          <cell r="H107" t="str">
            <v>LuàSa</v>
          </cell>
        </row>
        <row r="108">
          <cell r="B108" t="str">
            <v>LE VAUDREUIL</v>
          </cell>
          <cell r="C108">
            <v>275280</v>
          </cell>
          <cell r="D108">
            <v>1096640</v>
          </cell>
          <cell r="E108" t="str">
            <v>22E1825</v>
          </cell>
          <cell r="G108" t="str">
            <v>H6</v>
          </cell>
          <cell r="H108" t="str">
            <v>LuàSa</v>
          </cell>
        </row>
        <row r="109">
          <cell r="B109" t="str">
            <v>LES ANDELYS</v>
          </cell>
          <cell r="C109">
            <v>270310</v>
          </cell>
          <cell r="D109">
            <v>1096990</v>
          </cell>
          <cell r="E109" t="str">
            <v>22E1826</v>
          </cell>
          <cell r="F109" t="str">
            <v>PDC</v>
          </cell>
          <cell r="G109" t="str">
            <v>H6</v>
          </cell>
          <cell r="H109" t="str">
            <v>LuàSa</v>
          </cell>
        </row>
        <row r="110">
          <cell r="B110" t="str">
            <v>LES ANDELYS PDC</v>
          </cell>
          <cell r="C110">
            <v>270310</v>
          </cell>
          <cell r="D110">
            <v>1096990</v>
          </cell>
          <cell r="E110" t="str">
            <v>22E1826</v>
          </cell>
          <cell r="F110" t="str">
            <v>PDC</v>
          </cell>
        </row>
        <row r="111">
          <cell r="B111" t="str">
            <v>LIEUREY</v>
          </cell>
          <cell r="C111">
            <v>273670</v>
          </cell>
          <cell r="E111" t="str">
            <v>22E1825</v>
          </cell>
        </row>
        <row r="112">
          <cell r="B112" t="str">
            <v>LILLEBONNE</v>
          </cell>
          <cell r="C112">
            <v>763840</v>
          </cell>
          <cell r="D112">
            <v>2214630</v>
          </cell>
          <cell r="E112" t="str">
            <v>22E1825</v>
          </cell>
          <cell r="G112" t="str">
            <v>H6</v>
          </cell>
          <cell r="H112" t="str">
            <v>LuàSa</v>
          </cell>
        </row>
        <row r="113">
          <cell r="B113" t="str">
            <v>LILLEBONNE PDC</v>
          </cell>
          <cell r="C113">
            <v>760640</v>
          </cell>
          <cell r="D113">
            <v>2222150</v>
          </cell>
          <cell r="E113" t="str">
            <v>22E2433</v>
          </cell>
          <cell r="G113" t="str">
            <v>H5</v>
          </cell>
          <cell r="H113" t="str">
            <v>LuàVe</v>
          </cell>
        </row>
        <row r="114">
          <cell r="B114" t="str">
            <v>LOUVIERS</v>
          </cell>
          <cell r="C114">
            <v>273750</v>
          </cell>
          <cell r="D114">
            <v>1096830</v>
          </cell>
          <cell r="E114" t="str">
            <v>22E1826</v>
          </cell>
          <cell r="F114" t="str">
            <v>PDC</v>
          </cell>
        </row>
        <row r="115">
          <cell r="B115" t="str">
            <v>LUNERAY</v>
          </cell>
          <cell r="C115">
            <v>764000</v>
          </cell>
          <cell r="D115">
            <v>2214670</v>
          </cell>
          <cell r="E115" t="str">
            <v>22E1825</v>
          </cell>
          <cell r="G115" t="str">
            <v>H5</v>
          </cell>
          <cell r="H115" t="str">
            <v>LuàVe</v>
          </cell>
        </row>
        <row r="116">
          <cell r="B116" t="str">
            <v>MALAUNAY</v>
          </cell>
          <cell r="C116">
            <v>764020</v>
          </cell>
          <cell r="D116">
            <v>2214690</v>
          </cell>
          <cell r="E116" t="str">
            <v>22E1825</v>
          </cell>
          <cell r="G116" t="str">
            <v>H5</v>
          </cell>
          <cell r="H116" t="str">
            <v>LuàJe+Sa</v>
          </cell>
        </row>
        <row r="117">
          <cell r="B117" t="str">
            <v>MAROMME</v>
          </cell>
          <cell r="C117">
            <v>764100</v>
          </cell>
          <cell r="D117">
            <v>2214010</v>
          </cell>
          <cell r="E117" t="str">
            <v>22E1826</v>
          </cell>
          <cell r="F117" t="str">
            <v>PDC + RÉSEAU</v>
          </cell>
          <cell r="G117" t="str">
            <v>H6</v>
          </cell>
          <cell r="H117" t="str">
            <v>LuàSa</v>
          </cell>
        </row>
        <row r="118">
          <cell r="B118" t="str">
            <v>MAROMME ILOT</v>
          </cell>
          <cell r="C118">
            <v>761530</v>
          </cell>
        </row>
        <row r="119">
          <cell r="B119" t="str">
            <v>MARTAINVILLE EPREVILLE</v>
          </cell>
          <cell r="C119">
            <v>764120</v>
          </cell>
          <cell r="D119">
            <v>2214700</v>
          </cell>
          <cell r="E119" t="str">
            <v>22E1825</v>
          </cell>
        </row>
        <row r="120">
          <cell r="B120" t="str">
            <v>MENILLES</v>
          </cell>
          <cell r="C120">
            <v>273970</v>
          </cell>
          <cell r="G120" t="str">
            <v>H3</v>
          </cell>
          <cell r="H120" t="str">
            <v>Ma/Je/Sa</v>
          </cell>
        </row>
        <row r="121">
          <cell r="B121" t="str">
            <v>MONTFORT SUR RISLE</v>
          </cell>
          <cell r="C121">
            <v>274130</v>
          </cell>
          <cell r="D121">
            <v>2058250</v>
          </cell>
          <cell r="E121" t="str">
            <v>22E1825</v>
          </cell>
          <cell r="G121" t="str">
            <v>H5</v>
          </cell>
          <cell r="H121" t="str">
            <v>Lu/Ma/Je/Ve/Sa</v>
          </cell>
        </row>
        <row r="122">
          <cell r="B122" t="str">
            <v>MONT SAINT AIGNAN</v>
          </cell>
          <cell r="C122">
            <v>764510</v>
          </cell>
          <cell r="D122">
            <v>2214710</v>
          </cell>
          <cell r="E122" t="str">
            <v>22E1825</v>
          </cell>
          <cell r="G122" t="str">
            <v>H6</v>
          </cell>
          <cell r="H122" t="str">
            <v>LuàSa</v>
          </cell>
        </row>
        <row r="123">
          <cell r="B123" t="str">
            <v>MONT SAINT AIGNAN CE</v>
          </cell>
          <cell r="C123">
            <v>763330</v>
          </cell>
          <cell r="D123">
            <v>2222170</v>
          </cell>
          <cell r="E123" t="str">
            <v>22E2433</v>
          </cell>
          <cell r="G123" t="str">
            <v>H6</v>
          </cell>
          <cell r="H123" t="str">
            <v>LuàSa</v>
          </cell>
        </row>
        <row r="124">
          <cell r="B124" t="str">
            <v>MONTIVILLIERS</v>
          </cell>
          <cell r="C124">
            <v>764470</v>
          </cell>
          <cell r="D124">
            <v>2214720</v>
          </cell>
          <cell r="E124" t="str">
            <v>22E1825</v>
          </cell>
        </row>
        <row r="125">
          <cell r="B125" t="str">
            <v>MONTIVILLIERS PDC</v>
          </cell>
          <cell r="C125">
            <v>764470</v>
          </cell>
          <cell r="D125">
            <v>2222180</v>
          </cell>
          <cell r="E125" t="str">
            <v>22E2433</v>
          </cell>
          <cell r="G125" t="str">
            <v>H6</v>
          </cell>
          <cell r="H125" t="str">
            <v>LuàSa</v>
          </cell>
        </row>
        <row r="126">
          <cell r="B126" t="str">
            <v>MONTVILLE</v>
          </cell>
          <cell r="C126">
            <v>760930</v>
          </cell>
          <cell r="D126">
            <v>2222370</v>
          </cell>
          <cell r="E126" t="str">
            <v>22E1826</v>
          </cell>
          <cell r="F126" t="str">
            <v>PDC</v>
          </cell>
        </row>
        <row r="127">
          <cell r="B127" t="str">
            <v>MOTTEVILLE</v>
          </cell>
          <cell r="C127">
            <v>764560</v>
          </cell>
          <cell r="D127">
            <v>2214730</v>
          </cell>
          <cell r="E127" t="str">
            <v>22E1825</v>
          </cell>
        </row>
        <row r="128">
          <cell r="B128" t="str">
            <v>NEUFCHATEL-EN-BRAY</v>
          </cell>
          <cell r="C128">
            <v>760710</v>
          </cell>
          <cell r="D128">
            <v>2222410</v>
          </cell>
          <cell r="E128" t="str">
            <v>22E1826</v>
          </cell>
          <cell r="F128" t="str">
            <v>PDC</v>
          </cell>
          <cell r="G128" t="str">
            <v>H6</v>
          </cell>
          <cell r="H128" t="str">
            <v>LuàSa</v>
          </cell>
        </row>
        <row r="129">
          <cell r="B129" t="str">
            <v>NEUVILLE LES DIEPPE</v>
          </cell>
          <cell r="C129">
            <v>764660</v>
          </cell>
          <cell r="D129">
            <v>2214740</v>
          </cell>
          <cell r="E129" t="str">
            <v>22E1825</v>
          </cell>
          <cell r="G129" t="str">
            <v>H6</v>
          </cell>
          <cell r="H129" t="str">
            <v>LuàSa</v>
          </cell>
        </row>
        <row r="130">
          <cell r="B130" t="str">
            <v>NONANCOURT ILOT</v>
          </cell>
          <cell r="C130">
            <v>272370</v>
          </cell>
          <cell r="D130" t="str">
            <v>0284750</v>
          </cell>
          <cell r="E130" t="str">
            <v>22E2433</v>
          </cell>
          <cell r="G130" t="str">
            <v>H6</v>
          </cell>
          <cell r="H130" t="str">
            <v>LuàSa</v>
          </cell>
        </row>
        <row r="131">
          <cell r="B131" t="str">
            <v>NOTRE DAME DE GRAVENCHON</v>
          </cell>
          <cell r="C131">
            <v>764760</v>
          </cell>
          <cell r="D131">
            <v>2214770</v>
          </cell>
          <cell r="E131" t="str">
            <v>22E1825</v>
          </cell>
        </row>
        <row r="132">
          <cell r="B132" t="str">
            <v>OFFRANVILLE</v>
          </cell>
          <cell r="C132">
            <v>764820</v>
          </cell>
          <cell r="D132">
            <v>2214790</v>
          </cell>
          <cell r="E132" t="str">
            <v>22E1825</v>
          </cell>
          <cell r="G132" t="str">
            <v>H3</v>
          </cell>
          <cell r="H132" t="str">
            <v>Lu/Me/Ve</v>
          </cell>
        </row>
        <row r="133">
          <cell r="B133" t="str">
            <v>OISSEL</v>
          </cell>
          <cell r="C133">
            <v>764840</v>
          </cell>
          <cell r="D133">
            <v>2214040</v>
          </cell>
          <cell r="E133" t="str">
            <v>22E1825</v>
          </cell>
          <cell r="G133" t="str">
            <v>H5</v>
          </cell>
          <cell r="H133" t="str">
            <v>MaàSa</v>
          </cell>
        </row>
        <row r="134">
          <cell r="B134" t="str">
            <v>OUVILLE LA RIVIERE</v>
          </cell>
          <cell r="C134">
            <v>764920</v>
          </cell>
          <cell r="D134">
            <v>2214800</v>
          </cell>
          <cell r="E134" t="str">
            <v>22E1825</v>
          </cell>
          <cell r="G134" t="str">
            <v>H3</v>
          </cell>
          <cell r="H134" t="str">
            <v>Lu/Me/Ve</v>
          </cell>
        </row>
        <row r="135">
          <cell r="B135" t="str">
            <v>PACY SUR EURE</v>
          </cell>
          <cell r="C135">
            <v>274480</v>
          </cell>
          <cell r="D135">
            <v>1096680</v>
          </cell>
          <cell r="E135" t="str">
            <v>22E1825</v>
          </cell>
          <cell r="G135" t="str">
            <v>H6</v>
          </cell>
          <cell r="H135" t="str">
            <v>LuàSa</v>
          </cell>
        </row>
        <row r="136">
          <cell r="B136" t="str">
            <v>PACY SUR EURE ILOT</v>
          </cell>
          <cell r="C136">
            <v>272020</v>
          </cell>
        </row>
        <row r="137">
          <cell r="B137" t="str">
            <v>PAVILLY</v>
          </cell>
          <cell r="C137">
            <v>764950</v>
          </cell>
          <cell r="D137">
            <v>2214810</v>
          </cell>
          <cell r="E137" t="str">
            <v>22E1825</v>
          </cell>
          <cell r="G137" t="str">
            <v>H6</v>
          </cell>
          <cell r="H137" t="str">
            <v>LuàSa</v>
          </cell>
        </row>
        <row r="138">
          <cell r="B138" t="str">
            <v>PERRIERS SUR ANDELLE</v>
          </cell>
          <cell r="C138">
            <v>274530</v>
          </cell>
          <cell r="D138">
            <v>1096690</v>
          </cell>
          <cell r="E138" t="str">
            <v>22E1825</v>
          </cell>
          <cell r="G138" t="str">
            <v>H5</v>
          </cell>
          <cell r="H138" t="str">
            <v>MaàSa</v>
          </cell>
        </row>
        <row r="139">
          <cell r="B139" t="str">
            <v>PETIT COURONNE</v>
          </cell>
          <cell r="C139">
            <v>764970</v>
          </cell>
          <cell r="D139">
            <v>2214820</v>
          </cell>
          <cell r="E139" t="str">
            <v>22E1825</v>
          </cell>
          <cell r="G139" t="str">
            <v>H6</v>
          </cell>
          <cell r="H139" t="str">
            <v>LuàSa</v>
          </cell>
        </row>
        <row r="140">
          <cell r="B140" t="str">
            <v>PIC ROUEN MADRILLET</v>
          </cell>
          <cell r="C140">
            <v>761470</v>
          </cell>
          <cell r="D140">
            <v>2222580</v>
          </cell>
          <cell r="E140" t="str">
            <v>22E2433</v>
          </cell>
          <cell r="G140" t="str">
            <v>H6</v>
          </cell>
          <cell r="H140" t="str">
            <v>LuàSa</v>
          </cell>
        </row>
        <row r="141">
          <cell r="B141" t="str">
            <v xml:space="preserve">PONT AUDEMER </v>
          </cell>
          <cell r="C141">
            <v>274670</v>
          </cell>
          <cell r="D141">
            <v>2058270</v>
          </cell>
          <cell r="E141" t="str">
            <v>22E1825</v>
          </cell>
          <cell r="G141" t="str">
            <v>H6</v>
          </cell>
          <cell r="H141" t="str">
            <v>LuàSa</v>
          </cell>
        </row>
        <row r="142">
          <cell r="B142" t="str">
            <v>PONT AUDEMER CDIS</v>
          </cell>
          <cell r="C142">
            <v>270550</v>
          </cell>
          <cell r="D142">
            <v>2058350</v>
          </cell>
          <cell r="E142" t="str">
            <v>22E2433</v>
          </cell>
          <cell r="F142" t="str">
            <v>PDC</v>
          </cell>
          <cell r="G142" t="str">
            <v>H6</v>
          </cell>
          <cell r="H142" t="str">
            <v>LuàSa</v>
          </cell>
        </row>
        <row r="143">
          <cell r="B143" t="str">
            <v xml:space="preserve">PONT DE L'ARCHE </v>
          </cell>
          <cell r="C143">
            <v>274690</v>
          </cell>
          <cell r="D143">
            <v>1096710</v>
          </cell>
          <cell r="E143" t="str">
            <v>22E1825</v>
          </cell>
          <cell r="G143" t="str">
            <v>H6</v>
          </cell>
          <cell r="H143" t="str">
            <v>(Lu Fermé) MaàSa</v>
          </cell>
        </row>
        <row r="144">
          <cell r="B144" t="str">
            <v>QUILLEBEUF SUR SEINE</v>
          </cell>
          <cell r="C144">
            <v>274850</v>
          </cell>
          <cell r="D144">
            <v>2058280</v>
          </cell>
          <cell r="E144" t="str">
            <v>22E1825</v>
          </cell>
          <cell r="G144" t="str">
            <v>H3</v>
          </cell>
          <cell r="H144" t="str">
            <v>Ma/Me/Je</v>
          </cell>
        </row>
        <row r="145">
          <cell r="B145" t="str">
            <v>QUINCAMPOIX</v>
          </cell>
          <cell r="C145">
            <v>765170</v>
          </cell>
          <cell r="D145">
            <v>2214840</v>
          </cell>
          <cell r="E145" t="str">
            <v>22E1825</v>
          </cell>
        </row>
        <row r="146">
          <cell r="B146" t="str">
            <v>ROMILLY SUR ANDELLE</v>
          </cell>
          <cell r="D146">
            <v>1096740</v>
          </cell>
          <cell r="E146" t="str">
            <v>22E1825</v>
          </cell>
        </row>
        <row r="147">
          <cell r="B147" t="str">
            <v>ROUEN CHATELET</v>
          </cell>
          <cell r="C147">
            <v>769400</v>
          </cell>
          <cell r="D147">
            <v>2214860</v>
          </cell>
          <cell r="E147" t="str">
            <v>22E1825</v>
          </cell>
        </row>
        <row r="148">
          <cell r="B148" t="str">
            <v>ROUEN COURRIER CDIS</v>
          </cell>
          <cell r="C148">
            <v>760170</v>
          </cell>
          <cell r="D148">
            <v>2222190</v>
          </cell>
          <cell r="E148" t="str">
            <v>22E2433</v>
          </cell>
          <cell r="F148" t="str">
            <v>PPDC</v>
          </cell>
          <cell r="G148" t="str">
            <v>H6</v>
          </cell>
          <cell r="H148" t="str">
            <v>LuàSa</v>
          </cell>
        </row>
        <row r="149">
          <cell r="B149" t="str">
            <v>ROUEN GRAND MARE</v>
          </cell>
          <cell r="C149">
            <v>769680</v>
          </cell>
          <cell r="D149">
            <v>2214880</v>
          </cell>
          <cell r="E149" t="str">
            <v>22E1825</v>
          </cell>
          <cell r="G149" t="str">
            <v>H6</v>
          </cell>
          <cell r="H149" t="str">
            <v>LuàSa</v>
          </cell>
        </row>
        <row r="150">
          <cell r="B150" t="str">
            <v>ROUEN HOTEL DE VILLE</v>
          </cell>
          <cell r="C150">
            <v>769300</v>
          </cell>
          <cell r="D150">
            <v>2214810</v>
          </cell>
          <cell r="E150" t="str">
            <v>22E1825</v>
          </cell>
          <cell r="G150" t="str">
            <v>H3</v>
          </cell>
          <cell r="H150" t="str">
            <v>Lu/Ma/Je/Ve</v>
          </cell>
        </row>
        <row r="151">
          <cell r="B151" t="str">
            <v>ROUEN JEANNE D'ARC</v>
          </cell>
          <cell r="C151">
            <v>765400</v>
          </cell>
          <cell r="D151">
            <v>2221070</v>
          </cell>
          <cell r="E151" t="str">
            <v>22E1825</v>
          </cell>
        </row>
        <row r="152">
          <cell r="B152" t="str">
            <v>ROUEN MARTAINVILLE</v>
          </cell>
          <cell r="C152">
            <v>769270</v>
          </cell>
          <cell r="D152">
            <v>2214920</v>
          </cell>
          <cell r="E152" t="str">
            <v>22E1825</v>
          </cell>
        </row>
        <row r="153">
          <cell r="B153" t="str">
            <v>ROUEN PREFECTURE</v>
          </cell>
          <cell r="C153">
            <v>769280</v>
          </cell>
        </row>
        <row r="154">
          <cell r="B154" t="str">
            <v>ROUEN RESTAURANT RD</v>
          </cell>
          <cell r="C154">
            <v>761530</v>
          </cell>
        </row>
        <row r="155">
          <cell r="B155" t="str">
            <v>ROUEN SAINT CLEMENT</v>
          </cell>
          <cell r="C155">
            <v>769470</v>
          </cell>
          <cell r="D155">
            <v>2214950</v>
          </cell>
          <cell r="E155" t="str">
            <v>22E1825</v>
          </cell>
        </row>
        <row r="156">
          <cell r="B156" t="str">
            <v>ROUEN SAINT ETIENNE ACP</v>
          </cell>
          <cell r="C156">
            <v>761340</v>
          </cell>
          <cell r="D156">
            <v>2222570</v>
          </cell>
          <cell r="E156" t="str">
            <v>22E2430</v>
          </cell>
          <cell r="G156" t="str">
            <v>H6</v>
          </cell>
          <cell r="H156" t="str">
            <v>LuàSa</v>
          </cell>
        </row>
        <row r="157">
          <cell r="B157" t="str">
            <v>ROUEN SAINT MARC</v>
          </cell>
          <cell r="C157">
            <v>764500</v>
          </cell>
          <cell r="D157">
            <v>2221080</v>
          </cell>
          <cell r="E157" t="str">
            <v>22E1825</v>
          </cell>
        </row>
        <row r="158">
          <cell r="B158" t="str">
            <v>ROUTOT PDC</v>
          </cell>
          <cell r="C158">
            <v>270570</v>
          </cell>
          <cell r="D158">
            <v>2058510</v>
          </cell>
          <cell r="E158" t="str">
            <v>22E1826</v>
          </cell>
          <cell r="G158" t="str">
            <v>H6</v>
          </cell>
          <cell r="H158" t="str">
            <v>LuàSa</v>
          </cell>
        </row>
        <row r="159">
          <cell r="B159" t="str">
            <v>SAHURS</v>
          </cell>
          <cell r="C159">
            <v>765500</v>
          </cell>
          <cell r="D159">
            <v>2214970</v>
          </cell>
          <cell r="E159" t="str">
            <v>22E1825</v>
          </cell>
          <cell r="G159" t="str">
            <v>H3</v>
          </cell>
          <cell r="H159" t="str">
            <v>Lu/Me/Ve</v>
          </cell>
        </row>
        <row r="160">
          <cell r="B160" t="str">
            <v>SAINT ANDRE DE L'EURE</v>
          </cell>
          <cell r="C160">
            <v>275070</v>
          </cell>
          <cell r="D160">
            <v>1096750</v>
          </cell>
          <cell r="E160" t="str">
            <v>22E1825</v>
          </cell>
          <cell r="G160" t="str">
            <v>H6</v>
          </cell>
          <cell r="H160" t="str">
            <v>LuàSa</v>
          </cell>
        </row>
        <row r="161">
          <cell r="B161" t="str">
            <v>SAINT AUBIN LES ELBEUF</v>
          </cell>
          <cell r="C161">
            <v>765610</v>
          </cell>
          <cell r="D161">
            <v>2215010</v>
          </cell>
          <cell r="E161" t="str">
            <v>22E1825</v>
          </cell>
        </row>
        <row r="162">
          <cell r="B162" t="str">
            <v>SAINT ETIENNE ROUVRAY ATM</v>
          </cell>
          <cell r="C162">
            <v>760850</v>
          </cell>
          <cell r="D162">
            <v>2225740</v>
          </cell>
          <cell r="E162" t="str">
            <v>22E1825</v>
          </cell>
        </row>
        <row r="163">
          <cell r="B163" t="str">
            <v>SAINT ETIENNE ROUVRAY CARNOT</v>
          </cell>
          <cell r="C163">
            <v>769630</v>
          </cell>
          <cell r="D163">
            <v>2214980</v>
          </cell>
          <cell r="E163" t="str">
            <v>22E1825</v>
          </cell>
          <cell r="G163" t="str">
            <v>H6</v>
          </cell>
          <cell r="H163" t="str">
            <v>LuàSa</v>
          </cell>
        </row>
        <row r="164">
          <cell r="B164" t="str">
            <v>SAINT ETIENNE ROUVRAY PRINCIPAL</v>
          </cell>
          <cell r="C164">
            <v>765750</v>
          </cell>
          <cell r="D164">
            <v>2231160</v>
          </cell>
          <cell r="E164" t="str">
            <v>22E1825</v>
          </cell>
          <cell r="G164" t="str">
            <v>H6</v>
          </cell>
          <cell r="H164" t="str">
            <v>LuàSa</v>
          </cell>
        </row>
        <row r="165">
          <cell r="B165" t="str">
            <v>SAINT GEORGES MOTEL</v>
          </cell>
          <cell r="C165">
            <v>275430</v>
          </cell>
          <cell r="D165" t="str">
            <v>0282210</v>
          </cell>
          <cell r="E165" t="str">
            <v>22E1825</v>
          </cell>
        </row>
        <row r="166">
          <cell r="B166" t="str">
            <v>SAINT JACQUES SUR DARNETAL</v>
          </cell>
          <cell r="C166">
            <v>765910</v>
          </cell>
          <cell r="D166">
            <v>2215030</v>
          </cell>
          <cell r="E166" t="str">
            <v>22E1825</v>
          </cell>
        </row>
        <row r="167">
          <cell r="B167" t="str">
            <v>SAINT MARCEL</v>
          </cell>
          <cell r="C167">
            <v>275620</v>
          </cell>
          <cell r="D167">
            <v>1096840</v>
          </cell>
          <cell r="E167" t="str">
            <v>22E1826</v>
          </cell>
          <cell r="F167" t="str">
            <v>PDC</v>
          </cell>
          <cell r="G167" t="str">
            <v>H6</v>
          </cell>
          <cell r="H167" t="str">
            <v>LuàSa</v>
          </cell>
        </row>
        <row r="168">
          <cell r="B168" t="str">
            <v>SAINT NICOLAS D'ALIERMONT</v>
          </cell>
          <cell r="C168">
            <v>766240</v>
          </cell>
          <cell r="D168">
            <v>2219200</v>
          </cell>
          <cell r="E168" t="str">
            <v>22E1825</v>
          </cell>
          <cell r="G168" t="str">
            <v>H6</v>
          </cell>
          <cell r="H168" t="str">
            <v>LuàSa</v>
          </cell>
        </row>
        <row r="169">
          <cell r="B169" t="str">
            <v>SAINT NICOLAS D'ALIERMONT CDIS</v>
          </cell>
          <cell r="C169">
            <v>760940</v>
          </cell>
          <cell r="D169">
            <v>2222210</v>
          </cell>
          <cell r="E169" t="str">
            <v>22E2433</v>
          </cell>
          <cell r="F169" t="str">
            <v>PDC</v>
          </cell>
          <cell r="G169" t="str">
            <v>H6</v>
          </cell>
          <cell r="H169" t="str">
            <v>LuàSa</v>
          </cell>
        </row>
        <row r="170">
          <cell r="B170" t="str">
            <v>SAINT PIERRE DE VARENGEVILLE</v>
          </cell>
          <cell r="C170">
            <v>766360</v>
          </cell>
          <cell r="D170">
            <v>2215060</v>
          </cell>
          <cell r="E170" t="str">
            <v>22E1825</v>
          </cell>
        </row>
        <row r="171">
          <cell r="B171" t="str">
            <v>SAINT PIERRE DU VAUVRAY</v>
          </cell>
          <cell r="C171">
            <v>275980</v>
          </cell>
          <cell r="D171">
            <v>1096770</v>
          </cell>
          <cell r="E171" t="str">
            <v>22E1825</v>
          </cell>
        </row>
        <row r="172">
          <cell r="B172" t="str">
            <v>SAINT PIERRE LES ELBEUF</v>
          </cell>
          <cell r="C172">
            <v>766400</v>
          </cell>
          <cell r="D172">
            <v>2215070</v>
          </cell>
          <cell r="E172" t="str">
            <v>22E1825</v>
          </cell>
        </row>
        <row r="173">
          <cell r="B173" t="str">
            <v>SAINT ROMAIN DE COLBOSC</v>
          </cell>
          <cell r="C173">
            <v>766470</v>
          </cell>
          <cell r="D173">
            <v>2214030</v>
          </cell>
          <cell r="E173" t="str">
            <v>22E1826</v>
          </cell>
          <cell r="G173" t="str">
            <v>H6</v>
          </cell>
          <cell r="H173" t="str">
            <v>LuàSa</v>
          </cell>
        </row>
        <row r="174">
          <cell r="B174" t="str">
            <v>SAINT SAENS</v>
          </cell>
          <cell r="C174">
            <v>760780</v>
          </cell>
          <cell r="D174">
            <v>2222380</v>
          </cell>
          <cell r="E174" t="str">
            <v>22E1826</v>
          </cell>
          <cell r="F174" t="str">
            <v>PDC</v>
          </cell>
          <cell r="G174" t="str">
            <v>H6</v>
          </cell>
          <cell r="H174" t="str">
            <v>LuàSa</v>
          </cell>
        </row>
        <row r="175">
          <cell r="B175" t="str">
            <v>SAINT VALERY EN CAUX</v>
          </cell>
          <cell r="C175">
            <v>766550</v>
          </cell>
          <cell r="D175">
            <v>2214990</v>
          </cell>
          <cell r="E175" t="str">
            <v>22E1825</v>
          </cell>
          <cell r="G175" t="str">
            <v>H6</v>
          </cell>
          <cell r="H175" t="str">
            <v>LuàSa</v>
          </cell>
        </row>
        <row r="176">
          <cell r="B176" t="str">
            <v>SAINTE ADRESSE</v>
          </cell>
          <cell r="C176">
            <v>765520</v>
          </cell>
          <cell r="D176">
            <v>2215020</v>
          </cell>
          <cell r="E176" t="str">
            <v>22E1825</v>
          </cell>
          <cell r="G176" t="str">
            <v>H6</v>
          </cell>
          <cell r="H176" t="str">
            <v>LuàSa</v>
          </cell>
        </row>
        <row r="177">
          <cell r="B177" t="str">
            <v>SAINT OUEN DE THOUBERVILLE</v>
          </cell>
          <cell r="C177">
            <v>275800</v>
          </cell>
          <cell r="D177">
            <v>2058540</v>
          </cell>
          <cell r="E177" t="str">
            <v>22E1825</v>
          </cell>
        </row>
        <row r="178">
          <cell r="B178" t="str">
            <v>SAINT SEBASTIEN DE MORSENT</v>
          </cell>
          <cell r="C178">
            <v>276020</v>
          </cell>
          <cell r="D178">
            <v>1096790</v>
          </cell>
          <cell r="E178" t="str">
            <v>22E1825</v>
          </cell>
          <cell r="G178" t="str">
            <v>H6</v>
          </cell>
          <cell r="H178" t="str">
            <v>LuàSa</v>
          </cell>
        </row>
        <row r="179">
          <cell r="B179" t="str">
            <v>SERQUEUX</v>
          </cell>
          <cell r="C179">
            <v>766720</v>
          </cell>
          <cell r="D179">
            <v>2215000</v>
          </cell>
          <cell r="E179" t="str">
            <v>22E1825</v>
          </cell>
          <cell r="G179" t="str">
            <v>H3</v>
          </cell>
          <cell r="H179" t="str">
            <v>Lu/Me/Ve</v>
          </cell>
        </row>
        <row r="180">
          <cell r="B180" t="str">
            <v>SOTTEVILLE LES ROUEN PDC</v>
          </cell>
          <cell r="C180">
            <v>760800</v>
          </cell>
          <cell r="D180">
            <v>2222390</v>
          </cell>
          <cell r="E180" t="str">
            <v>22E1826</v>
          </cell>
        </row>
        <row r="181">
          <cell r="B181" t="str">
            <v>TOTES</v>
          </cell>
          <cell r="C181">
            <v>760960</v>
          </cell>
          <cell r="D181">
            <v>2222400</v>
          </cell>
          <cell r="E181" t="str">
            <v>22E1826</v>
          </cell>
          <cell r="F181" t="str">
            <v>PDC</v>
          </cell>
          <cell r="G181" t="str">
            <v>H6</v>
          </cell>
          <cell r="H181" t="str">
            <v>LuàSa</v>
          </cell>
        </row>
        <row r="182">
          <cell r="B182" t="str">
            <v>VAL DE REUIL</v>
          </cell>
          <cell r="C182">
            <v>277010</v>
          </cell>
          <cell r="D182">
            <v>1096810</v>
          </cell>
          <cell r="E182" t="str">
            <v>22E1825</v>
          </cell>
          <cell r="G182" t="str">
            <v>H6</v>
          </cell>
          <cell r="H182" t="str">
            <v>LuàSa</v>
          </cell>
        </row>
        <row r="183">
          <cell r="B183" t="str">
            <v>VAL DE REUIL CDIS</v>
          </cell>
          <cell r="C183">
            <v>270120</v>
          </cell>
          <cell r="D183">
            <v>1096920</v>
          </cell>
          <cell r="E183" t="str">
            <v>22E2433</v>
          </cell>
          <cell r="F183" t="str">
            <v>PPDC</v>
          </cell>
          <cell r="G183" t="str">
            <v>H6</v>
          </cell>
          <cell r="H183" t="str">
            <v>LuàSa</v>
          </cell>
        </row>
        <row r="184">
          <cell r="B184" t="str">
            <v>VALMONT</v>
          </cell>
          <cell r="C184">
            <v>767190</v>
          </cell>
          <cell r="D184">
            <v>2215100</v>
          </cell>
          <cell r="E184" t="str">
            <v>22E1825</v>
          </cell>
          <cell r="G184" t="str">
            <v>H3</v>
          </cell>
          <cell r="H184" t="str">
            <v>Lu/Me/Ve</v>
          </cell>
        </row>
        <row r="185">
          <cell r="B185" t="str">
            <v>VERNON PPDC</v>
          </cell>
          <cell r="C185">
            <v>270610</v>
          </cell>
          <cell r="D185">
            <v>1097000</v>
          </cell>
          <cell r="E185" t="str">
            <v>22E1826</v>
          </cell>
        </row>
        <row r="186">
          <cell r="B186" t="str">
            <v>VEULES-LES-ROSES</v>
          </cell>
          <cell r="C186">
            <v>767350</v>
          </cell>
          <cell r="D186">
            <v>2215110</v>
          </cell>
          <cell r="E186" t="str">
            <v>22E1825</v>
          </cell>
          <cell r="G186" t="str">
            <v>H3</v>
          </cell>
          <cell r="H186" t="str">
            <v>Ma/Je/Ve</v>
          </cell>
        </row>
        <row r="187">
          <cell r="B187" t="str">
            <v>YERVILLE</v>
          </cell>
          <cell r="C187">
            <v>767520</v>
          </cell>
          <cell r="D187">
            <v>2215130</v>
          </cell>
          <cell r="E187" t="str">
            <v>22E1825</v>
          </cell>
          <cell r="G187" t="str">
            <v>H6</v>
          </cell>
          <cell r="H187" t="str">
            <v>LuàSa</v>
          </cell>
        </row>
        <row r="188">
          <cell r="B188" t="str">
            <v>YVETOT</v>
          </cell>
          <cell r="C188">
            <v>767580</v>
          </cell>
          <cell r="D188">
            <v>2215140</v>
          </cell>
          <cell r="E188" t="str">
            <v>22E1825</v>
          </cell>
          <cell r="G188" t="str">
            <v>H6</v>
          </cell>
          <cell r="H188" t="str">
            <v>LuàSa</v>
          </cell>
        </row>
        <row r="189">
          <cell r="B189" t="str">
            <v>YVETOT PPDC</v>
          </cell>
          <cell r="C189">
            <v>761290</v>
          </cell>
          <cell r="D189">
            <v>2222230</v>
          </cell>
          <cell r="E189" t="str">
            <v>22E2433</v>
          </cell>
          <cell r="G189" t="str">
            <v>H6</v>
          </cell>
          <cell r="H189" t="str">
            <v>LuàSa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81"/>
  <sheetViews>
    <sheetView tabSelected="1" zoomScale="80" zoomScaleNormal="80" workbookViewId="0">
      <pane ySplit="3" topLeftCell="A80" activePane="bottomLeft" state="frozen"/>
      <selection activeCell="D5" sqref="D5"/>
      <selection pane="bottomLeft" activeCell="E109" sqref="E109"/>
    </sheetView>
  </sheetViews>
  <sheetFormatPr baseColWidth="10" defaultRowHeight="12.75" x14ac:dyDescent="0.2"/>
  <cols>
    <col min="1" max="1" width="3.7109375" customWidth="1"/>
    <col min="2" max="2" width="7.42578125" style="61" bestFit="1" customWidth="1"/>
    <col min="3" max="3" width="6.140625" bestFit="1" customWidth="1"/>
    <col min="4" max="4" width="9.28515625" customWidth="1"/>
    <col min="5" max="5" width="16.85546875" style="13" customWidth="1"/>
    <col min="6" max="6" width="24.42578125" style="13" customWidth="1"/>
    <col min="7" max="7" width="13.7109375" bestFit="1" customWidth="1"/>
    <col min="8" max="8" width="12.140625" style="81" customWidth="1"/>
    <col min="9" max="9" width="82" style="14" customWidth="1"/>
    <col min="10" max="10" width="16.42578125" style="81" customWidth="1"/>
    <col min="11" max="11" width="79.42578125"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60"/>
      <c r="C1" s="1"/>
      <c r="D1" s="1"/>
      <c r="E1" s="1"/>
      <c r="F1" s="1"/>
      <c r="G1" s="1"/>
      <c r="H1" s="79"/>
      <c r="I1" s="2" t="s">
        <v>310</v>
      </c>
      <c r="J1" s="79"/>
      <c r="K1" s="1"/>
    </row>
    <row r="2" spans="2:11" ht="15.75" x14ac:dyDescent="0.2">
      <c r="C2" s="3"/>
      <c r="D2" s="3"/>
      <c r="E2" s="4"/>
      <c r="F2" s="4"/>
      <c r="G2" s="5"/>
      <c r="H2" s="80"/>
      <c r="I2" s="6"/>
      <c r="J2" s="82"/>
      <c r="K2" s="7"/>
    </row>
    <row r="3" spans="2:11" ht="30" x14ac:dyDescent="0.2">
      <c r="B3" s="15" t="s">
        <v>0</v>
      </c>
      <c r="C3" s="16" t="s">
        <v>1</v>
      </c>
      <c r="D3" s="16"/>
      <c r="E3" s="17" t="s">
        <v>2</v>
      </c>
      <c r="F3" s="17" t="s">
        <v>3</v>
      </c>
      <c r="G3" s="18" t="s">
        <v>4</v>
      </c>
      <c r="H3" s="17" t="s">
        <v>5</v>
      </c>
      <c r="I3" s="17" t="s">
        <v>6</v>
      </c>
      <c r="J3" s="17" t="s">
        <v>7</v>
      </c>
      <c r="K3" s="17" t="s">
        <v>8</v>
      </c>
    </row>
    <row r="4" spans="2:11" ht="89.25" hidden="1" x14ac:dyDescent="0.2">
      <c r="B4" s="19">
        <f>G4</f>
        <v>45204</v>
      </c>
      <c r="C4" s="20">
        <v>27</v>
      </c>
      <c r="D4" s="67">
        <v>275980</v>
      </c>
      <c r="E4" s="8" t="s">
        <v>9</v>
      </c>
      <c r="F4" s="9" t="s">
        <v>10</v>
      </c>
      <c r="G4" s="10">
        <v>45204</v>
      </c>
      <c r="H4" s="21" t="s">
        <v>11</v>
      </c>
      <c r="I4" s="11" t="s">
        <v>12</v>
      </c>
      <c r="J4" s="22" t="s">
        <v>13</v>
      </c>
      <c r="K4" s="68" t="s">
        <v>154</v>
      </c>
    </row>
    <row r="5" spans="2:11" ht="137.25" hidden="1" customHeight="1" x14ac:dyDescent="0.2">
      <c r="B5" s="19">
        <f t="shared" ref="B5:B29" si="0">G5</f>
        <v>45204</v>
      </c>
      <c r="C5" s="20">
        <v>27</v>
      </c>
      <c r="D5" s="67">
        <v>275280</v>
      </c>
      <c r="E5" s="8" t="s">
        <v>14</v>
      </c>
      <c r="F5" s="9" t="s">
        <v>15</v>
      </c>
      <c r="G5" s="10">
        <v>45204</v>
      </c>
      <c r="H5" s="21" t="s">
        <v>11</v>
      </c>
      <c r="I5" s="11" t="s">
        <v>16</v>
      </c>
      <c r="J5" s="22" t="s">
        <v>17</v>
      </c>
      <c r="K5" s="69" t="s">
        <v>155</v>
      </c>
    </row>
    <row r="6" spans="2:11" ht="191.25" hidden="1" customHeight="1" x14ac:dyDescent="0.2">
      <c r="B6" s="19">
        <f t="shared" si="0"/>
        <v>45204</v>
      </c>
      <c r="C6" s="20">
        <v>27</v>
      </c>
      <c r="D6" s="67">
        <v>275280</v>
      </c>
      <c r="E6" s="8" t="s">
        <v>18</v>
      </c>
      <c r="F6" s="9" t="s">
        <v>15</v>
      </c>
      <c r="G6" s="10">
        <v>45204</v>
      </c>
      <c r="H6" s="21" t="s">
        <v>11</v>
      </c>
      <c r="I6" s="11" t="s">
        <v>19</v>
      </c>
      <c r="J6" s="22" t="s">
        <v>17</v>
      </c>
      <c r="K6" s="69" t="s">
        <v>156</v>
      </c>
    </row>
    <row r="7" spans="2:11" ht="38.25" hidden="1" x14ac:dyDescent="0.2">
      <c r="B7" s="19">
        <f t="shared" si="0"/>
        <v>45204</v>
      </c>
      <c r="C7" s="20">
        <v>27</v>
      </c>
      <c r="D7" s="67">
        <v>275280</v>
      </c>
      <c r="E7" s="8" t="s">
        <v>20</v>
      </c>
      <c r="F7" s="9" t="s">
        <v>15</v>
      </c>
      <c r="G7" s="12">
        <v>45204</v>
      </c>
      <c r="H7" s="21" t="s">
        <v>11</v>
      </c>
      <c r="I7" s="11" t="s">
        <v>21</v>
      </c>
      <c r="J7" s="22" t="s">
        <v>22</v>
      </c>
      <c r="K7" s="69" t="s">
        <v>157</v>
      </c>
    </row>
    <row r="8" spans="2:11" ht="61.5" hidden="1" customHeight="1" x14ac:dyDescent="0.2">
      <c r="B8" s="19">
        <f t="shared" si="0"/>
        <v>45215</v>
      </c>
      <c r="C8" s="20">
        <v>27</v>
      </c>
      <c r="D8" s="67">
        <v>275070</v>
      </c>
      <c r="E8" s="8" t="s">
        <v>23</v>
      </c>
      <c r="F8" s="9" t="s">
        <v>24</v>
      </c>
      <c r="G8" s="12">
        <v>45215</v>
      </c>
      <c r="H8" s="21" t="s">
        <v>11</v>
      </c>
      <c r="I8" s="11" t="s">
        <v>25</v>
      </c>
      <c r="J8" s="22" t="s">
        <v>26</v>
      </c>
      <c r="K8" s="69" t="s">
        <v>158</v>
      </c>
    </row>
    <row r="9" spans="2:11" ht="84.75" hidden="1" customHeight="1" x14ac:dyDescent="0.2">
      <c r="B9" s="19">
        <f t="shared" si="0"/>
        <v>45215</v>
      </c>
      <c r="C9" s="20">
        <v>27</v>
      </c>
      <c r="D9" s="67">
        <v>272300</v>
      </c>
      <c r="E9" s="8" t="s">
        <v>27</v>
      </c>
      <c r="F9" s="9" t="s">
        <v>28</v>
      </c>
      <c r="G9" s="12">
        <v>45215</v>
      </c>
      <c r="H9" s="21" t="s">
        <v>11</v>
      </c>
      <c r="I9" s="11" t="s">
        <v>29</v>
      </c>
      <c r="J9" s="22" t="s">
        <v>26</v>
      </c>
      <c r="K9" s="69" t="s">
        <v>159</v>
      </c>
    </row>
    <row r="10" spans="2:11" ht="51" hidden="1" x14ac:dyDescent="0.2">
      <c r="B10" s="19">
        <f>G10</f>
        <v>45216</v>
      </c>
      <c r="C10" s="20">
        <v>27</v>
      </c>
      <c r="D10" s="67">
        <v>272790</v>
      </c>
      <c r="E10" s="8" t="s">
        <v>30</v>
      </c>
      <c r="F10" s="9" t="s">
        <v>31</v>
      </c>
      <c r="G10" s="12">
        <v>45216</v>
      </c>
      <c r="H10" s="21" t="s">
        <v>11</v>
      </c>
      <c r="I10" s="11" t="s">
        <v>32</v>
      </c>
      <c r="J10" s="62" t="s">
        <v>33</v>
      </c>
      <c r="K10" s="69" t="s">
        <v>160</v>
      </c>
    </row>
    <row r="11" spans="2:11" ht="76.5" hidden="1" x14ac:dyDescent="0.2">
      <c r="B11" s="19">
        <f t="shared" si="0"/>
        <v>45218</v>
      </c>
      <c r="C11" s="20">
        <v>27</v>
      </c>
      <c r="D11" s="67">
        <v>273550</v>
      </c>
      <c r="E11" s="8" t="s">
        <v>34</v>
      </c>
      <c r="F11" s="9" t="s">
        <v>35</v>
      </c>
      <c r="G11" s="10">
        <v>45218</v>
      </c>
      <c r="H11" s="21" t="s">
        <v>11</v>
      </c>
      <c r="I11" s="11" t="s">
        <v>36</v>
      </c>
      <c r="J11" s="62" t="s">
        <v>37</v>
      </c>
      <c r="K11" s="69" t="s">
        <v>161</v>
      </c>
    </row>
    <row r="12" spans="2:11" ht="49.5" hidden="1" customHeight="1" x14ac:dyDescent="0.2">
      <c r="B12" s="19">
        <f t="shared" si="0"/>
        <v>45219</v>
      </c>
      <c r="C12" s="20">
        <v>27</v>
      </c>
      <c r="D12" s="67">
        <v>275070</v>
      </c>
      <c r="E12" s="8" t="s">
        <v>38</v>
      </c>
      <c r="F12" s="9" t="s">
        <v>24</v>
      </c>
      <c r="G12" s="12">
        <v>45219</v>
      </c>
      <c r="H12" s="21" t="s">
        <v>11</v>
      </c>
      <c r="I12" s="11" t="s">
        <v>39</v>
      </c>
      <c r="J12" s="62" t="s">
        <v>26</v>
      </c>
      <c r="K12" s="69" t="s">
        <v>162</v>
      </c>
    </row>
    <row r="13" spans="2:11" ht="189.75" hidden="1" customHeight="1" x14ac:dyDescent="0.2">
      <c r="B13" s="19">
        <f t="shared" si="0"/>
        <v>45224</v>
      </c>
      <c r="C13" s="20">
        <v>27</v>
      </c>
      <c r="D13" s="67">
        <v>272790</v>
      </c>
      <c r="E13" s="8" t="s">
        <v>40</v>
      </c>
      <c r="F13" s="9" t="s">
        <v>31</v>
      </c>
      <c r="G13" s="10">
        <v>45224</v>
      </c>
      <c r="H13" s="21" t="s">
        <v>11</v>
      </c>
      <c r="I13" s="11" t="s">
        <v>41</v>
      </c>
      <c r="J13" s="62" t="s">
        <v>42</v>
      </c>
      <c r="K13" s="69" t="s">
        <v>163</v>
      </c>
    </row>
    <row r="14" spans="2:11" ht="145.5" hidden="1" customHeight="1" x14ac:dyDescent="0.2">
      <c r="B14" s="19">
        <f t="shared" si="0"/>
        <v>45226</v>
      </c>
      <c r="C14" s="20">
        <v>27</v>
      </c>
      <c r="D14" s="67">
        <v>272300</v>
      </c>
      <c r="E14" s="8" t="s">
        <v>43</v>
      </c>
      <c r="F14" s="9" t="s">
        <v>28</v>
      </c>
      <c r="G14" s="12">
        <v>45226</v>
      </c>
      <c r="H14" s="21" t="s">
        <v>11</v>
      </c>
      <c r="I14" s="11" t="s">
        <v>44</v>
      </c>
      <c r="J14" s="62" t="s">
        <v>26</v>
      </c>
      <c r="K14" s="69" t="s">
        <v>164</v>
      </c>
    </row>
    <row r="15" spans="2:11" ht="141" hidden="1" customHeight="1" thickBot="1" x14ac:dyDescent="0.25">
      <c r="B15" s="41">
        <f t="shared" si="0"/>
        <v>45226</v>
      </c>
      <c r="C15" s="42">
        <v>27</v>
      </c>
      <c r="D15" s="70">
        <v>272300</v>
      </c>
      <c r="E15" s="43" t="s">
        <v>43</v>
      </c>
      <c r="F15" s="44" t="s">
        <v>28</v>
      </c>
      <c r="G15" s="45">
        <v>45226</v>
      </c>
      <c r="H15" s="46" t="s">
        <v>11</v>
      </c>
      <c r="I15" s="47" t="s">
        <v>44</v>
      </c>
      <c r="J15" s="63" t="s">
        <v>26</v>
      </c>
      <c r="K15" s="71" t="s">
        <v>165</v>
      </c>
    </row>
    <row r="16" spans="2:11" ht="128.25" hidden="1" customHeight="1" thickTop="1" x14ac:dyDescent="0.2">
      <c r="B16" s="23">
        <f t="shared" si="0"/>
        <v>45236</v>
      </c>
      <c r="C16" s="24">
        <v>27</v>
      </c>
      <c r="D16" s="72">
        <v>272300</v>
      </c>
      <c r="E16" s="25" t="s">
        <v>45</v>
      </c>
      <c r="F16" s="26" t="s">
        <v>28</v>
      </c>
      <c r="G16" s="27">
        <v>45236</v>
      </c>
      <c r="H16" s="28" t="s">
        <v>11</v>
      </c>
      <c r="I16" s="30" t="s">
        <v>46</v>
      </c>
      <c r="J16" s="64" t="s">
        <v>26</v>
      </c>
      <c r="K16" s="73" t="s">
        <v>166</v>
      </c>
    </row>
    <row r="17" spans="2:11" ht="63.75" hidden="1" x14ac:dyDescent="0.2">
      <c r="B17" s="19">
        <f t="shared" si="0"/>
        <v>45239</v>
      </c>
      <c r="C17" s="20">
        <v>27</v>
      </c>
      <c r="D17" s="67">
        <v>272990</v>
      </c>
      <c r="E17" s="8" t="s">
        <v>47</v>
      </c>
      <c r="F17" s="9" t="s">
        <v>48</v>
      </c>
      <c r="G17" s="12">
        <v>45239</v>
      </c>
      <c r="H17" s="21" t="s">
        <v>11</v>
      </c>
      <c r="I17" s="29" t="s">
        <v>49</v>
      </c>
      <c r="J17" s="62" t="s">
        <v>50</v>
      </c>
      <c r="K17" s="69" t="s">
        <v>167</v>
      </c>
    </row>
    <row r="18" spans="2:11" ht="63.75" hidden="1" x14ac:dyDescent="0.2">
      <c r="B18" s="19">
        <f t="shared" si="0"/>
        <v>45243</v>
      </c>
      <c r="C18" s="20">
        <v>27</v>
      </c>
      <c r="D18" s="67">
        <v>275070</v>
      </c>
      <c r="E18" s="8" t="s">
        <v>51</v>
      </c>
      <c r="F18" s="9" t="s">
        <v>24</v>
      </c>
      <c r="G18" s="12">
        <v>45243</v>
      </c>
      <c r="H18" s="21" t="s">
        <v>11</v>
      </c>
      <c r="I18" s="29" t="s">
        <v>52</v>
      </c>
      <c r="J18" s="62" t="s">
        <v>26</v>
      </c>
      <c r="K18" s="69" t="s">
        <v>168</v>
      </c>
    </row>
    <row r="19" spans="2:11" ht="48.75" hidden="1" customHeight="1" x14ac:dyDescent="0.2">
      <c r="B19" s="19">
        <f t="shared" si="0"/>
        <v>45246</v>
      </c>
      <c r="C19" s="20">
        <v>27</v>
      </c>
      <c r="D19" s="67">
        <v>270110</v>
      </c>
      <c r="E19" s="8" t="s">
        <v>53</v>
      </c>
      <c r="F19" s="9" t="s">
        <v>54</v>
      </c>
      <c r="G19" s="12">
        <v>45246</v>
      </c>
      <c r="H19" s="21" t="s">
        <v>11</v>
      </c>
      <c r="I19" s="29" t="s">
        <v>153</v>
      </c>
      <c r="J19" s="62" t="s">
        <v>55</v>
      </c>
      <c r="K19" s="69" t="s">
        <v>169</v>
      </c>
    </row>
    <row r="20" spans="2:11" ht="208.5" hidden="1" customHeight="1" x14ac:dyDescent="0.2">
      <c r="B20" s="19">
        <f t="shared" si="0"/>
        <v>45254</v>
      </c>
      <c r="C20" s="20">
        <v>27</v>
      </c>
      <c r="D20" s="67">
        <v>273670</v>
      </c>
      <c r="E20" s="8" t="s">
        <v>56</v>
      </c>
      <c r="F20" s="9" t="s">
        <v>57</v>
      </c>
      <c r="G20" s="12">
        <v>45254</v>
      </c>
      <c r="H20" s="21" t="s">
        <v>11</v>
      </c>
      <c r="I20" s="11" t="s">
        <v>170</v>
      </c>
      <c r="J20" s="62" t="s">
        <v>58</v>
      </c>
      <c r="K20" s="69" t="s">
        <v>171</v>
      </c>
    </row>
    <row r="21" spans="2:11" ht="351" hidden="1" customHeight="1" x14ac:dyDescent="0.2">
      <c r="B21" s="19">
        <f t="shared" si="0"/>
        <v>45257</v>
      </c>
      <c r="C21" s="20">
        <v>27</v>
      </c>
      <c r="D21" s="67">
        <v>274130</v>
      </c>
      <c r="E21" s="8" t="s">
        <v>59</v>
      </c>
      <c r="F21" s="9" t="s">
        <v>60</v>
      </c>
      <c r="G21" s="12">
        <v>45257</v>
      </c>
      <c r="H21" s="21" t="s">
        <v>11</v>
      </c>
      <c r="I21" s="11" t="s">
        <v>172</v>
      </c>
      <c r="J21" s="62" t="s">
        <v>55</v>
      </c>
      <c r="K21" s="69" t="s">
        <v>173</v>
      </c>
    </row>
    <row r="22" spans="2:11" ht="99" hidden="1" customHeight="1" thickBot="1" x14ac:dyDescent="0.25">
      <c r="B22" s="41">
        <f t="shared" si="0"/>
        <v>45257</v>
      </c>
      <c r="C22" s="42">
        <v>27</v>
      </c>
      <c r="D22" s="70">
        <v>277010</v>
      </c>
      <c r="E22" s="43" t="s">
        <v>61</v>
      </c>
      <c r="F22" s="44" t="s">
        <v>62</v>
      </c>
      <c r="G22" s="45">
        <v>45257</v>
      </c>
      <c r="H22" s="46" t="s">
        <v>11</v>
      </c>
      <c r="I22" s="47" t="s">
        <v>174</v>
      </c>
      <c r="J22" s="63" t="s">
        <v>13</v>
      </c>
      <c r="K22" s="74" t="s">
        <v>175</v>
      </c>
    </row>
    <row r="23" spans="2:11" ht="51" hidden="1" x14ac:dyDescent="0.2">
      <c r="B23" s="23">
        <f t="shared" si="0"/>
        <v>45268</v>
      </c>
      <c r="C23" s="24">
        <v>27</v>
      </c>
      <c r="D23" s="72">
        <v>275070</v>
      </c>
      <c r="E23" s="39" t="s">
        <v>63</v>
      </c>
      <c r="F23" s="40" t="s">
        <v>24</v>
      </c>
      <c r="G23" s="27">
        <v>45268</v>
      </c>
      <c r="H23" s="28" t="s">
        <v>11</v>
      </c>
      <c r="I23" s="30" t="s">
        <v>64</v>
      </c>
      <c r="J23" s="64" t="s">
        <v>26</v>
      </c>
      <c r="K23" s="73" t="s">
        <v>176</v>
      </c>
    </row>
    <row r="24" spans="2:11" ht="89.25" hidden="1" x14ac:dyDescent="0.2">
      <c r="B24" s="19">
        <f t="shared" si="0"/>
        <v>45271</v>
      </c>
      <c r="C24" s="20">
        <v>27</v>
      </c>
      <c r="D24" s="67">
        <v>274670</v>
      </c>
      <c r="E24" s="31" t="s">
        <v>65</v>
      </c>
      <c r="F24" s="32" t="s">
        <v>66</v>
      </c>
      <c r="G24" s="12">
        <v>45271</v>
      </c>
      <c r="H24" s="21" t="s">
        <v>11</v>
      </c>
      <c r="I24" s="11" t="s">
        <v>67</v>
      </c>
      <c r="J24" s="62" t="s">
        <v>68</v>
      </c>
      <c r="K24" s="69" t="s">
        <v>177</v>
      </c>
    </row>
    <row r="25" spans="2:11" ht="114.75" hidden="1" x14ac:dyDescent="0.2">
      <c r="B25" s="19">
        <f t="shared" si="0"/>
        <v>45278</v>
      </c>
      <c r="C25" s="20">
        <v>27</v>
      </c>
      <c r="D25" s="67">
        <v>273670</v>
      </c>
      <c r="E25" s="31" t="s">
        <v>69</v>
      </c>
      <c r="F25" s="32" t="s">
        <v>57</v>
      </c>
      <c r="G25" s="12">
        <v>45278</v>
      </c>
      <c r="H25" s="21" t="s">
        <v>11</v>
      </c>
      <c r="I25" s="11" t="s">
        <v>178</v>
      </c>
      <c r="J25" s="62" t="s">
        <v>70</v>
      </c>
      <c r="K25" s="69" t="s">
        <v>179</v>
      </c>
    </row>
    <row r="26" spans="2:11" ht="51" hidden="1" x14ac:dyDescent="0.2">
      <c r="B26" s="19">
        <f t="shared" si="0"/>
        <v>45280</v>
      </c>
      <c r="C26" s="20">
        <v>27</v>
      </c>
      <c r="D26" s="67">
        <v>270560</v>
      </c>
      <c r="E26" s="31" t="s">
        <v>71</v>
      </c>
      <c r="F26" s="32" t="s">
        <v>72</v>
      </c>
      <c r="G26" s="12">
        <v>45280</v>
      </c>
      <c r="H26" s="21" t="s">
        <v>11</v>
      </c>
      <c r="I26" s="11" t="s">
        <v>73</v>
      </c>
      <c r="J26" s="62" t="s">
        <v>33</v>
      </c>
      <c r="K26" s="68" t="s">
        <v>180</v>
      </c>
    </row>
    <row r="27" spans="2:11" ht="89.25" hidden="1" x14ac:dyDescent="0.2">
      <c r="B27" s="19">
        <f t="shared" si="0"/>
        <v>45280</v>
      </c>
      <c r="C27" s="20">
        <v>27</v>
      </c>
      <c r="D27" s="67">
        <v>271160</v>
      </c>
      <c r="E27" s="31" t="s">
        <v>74</v>
      </c>
      <c r="F27" s="32" t="s">
        <v>75</v>
      </c>
      <c r="G27" s="12">
        <v>45280</v>
      </c>
      <c r="H27" s="21" t="s">
        <v>11</v>
      </c>
      <c r="I27" s="11" t="s">
        <v>76</v>
      </c>
      <c r="J27" s="62" t="s">
        <v>33</v>
      </c>
      <c r="K27" s="68" t="s">
        <v>181</v>
      </c>
    </row>
    <row r="28" spans="2:11" ht="66.75" hidden="1" customHeight="1" x14ac:dyDescent="0.2">
      <c r="B28" s="19">
        <f t="shared" si="0"/>
        <v>45280</v>
      </c>
      <c r="C28" s="20">
        <v>27</v>
      </c>
      <c r="D28" s="67">
        <v>274130</v>
      </c>
      <c r="E28" s="31" t="s">
        <v>77</v>
      </c>
      <c r="F28" s="32" t="s">
        <v>78</v>
      </c>
      <c r="G28" s="12">
        <v>45280</v>
      </c>
      <c r="H28" s="21" t="s">
        <v>11</v>
      </c>
      <c r="I28" s="11" t="s">
        <v>79</v>
      </c>
      <c r="J28" s="62" t="s">
        <v>33</v>
      </c>
      <c r="K28" s="69" t="s">
        <v>182</v>
      </c>
    </row>
    <row r="29" spans="2:11" ht="117" hidden="1" customHeight="1" x14ac:dyDescent="0.2">
      <c r="B29" s="19">
        <f t="shared" si="0"/>
        <v>45286</v>
      </c>
      <c r="C29" s="33">
        <v>27</v>
      </c>
      <c r="D29" s="67">
        <v>274670</v>
      </c>
      <c r="E29" s="34" t="s">
        <v>80</v>
      </c>
      <c r="F29" s="35" t="s">
        <v>81</v>
      </c>
      <c r="G29" s="36">
        <v>45286</v>
      </c>
      <c r="H29" s="37" t="s">
        <v>11</v>
      </c>
      <c r="I29" s="38" t="s">
        <v>82</v>
      </c>
      <c r="J29" s="65" t="s">
        <v>68</v>
      </c>
      <c r="K29" s="75" t="s">
        <v>183</v>
      </c>
    </row>
    <row r="30" spans="2:11" ht="210.75" hidden="1" customHeight="1" thickBot="1" x14ac:dyDescent="0.25">
      <c r="B30" s="54">
        <f>G30</f>
        <v>45286</v>
      </c>
      <c r="C30" s="42">
        <v>27</v>
      </c>
      <c r="D30" s="70">
        <v>271830</v>
      </c>
      <c r="E30" s="55" t="s">
        <v>83</v>
      </c>
      <c r="F30" s="56" t="s">
        <v>84</v>
      </c>
      <c r="G30" s="45">
        <v>45286</v>
      </c>
      <c r="H30" s="46" t="s">
        <v>11</v>
      </c>
      <c r="I30" s="47" t="s">
        <v>184</v>
      </c>
      <c r="J30" s="63" t="s">
        <v>85</v>
      </c>
      <c r="K30" s="74" t="s">
        <v>185</v>
      </c>
    </row>
    <row r="31" spans="2:11" ht="89.25" hidden="1" x14ac:dyDescent="0.2">
      <c r="B31" s="23">
        <f>G31</f>
        <v>45295</v>
      </c>
      <c r="C31" s="48">
        <v>27</v>
      </c>
      <c r="D31" s="72">
        <v>272300</v>
      </c>
      <c r="E31" s="49" t="s">
        <v>86</v>
      </c>
      <c r="F31" s="50" t="s">
        <v>87</v>
      </c>
      <c r="G31" s="51">
        <v>45295</v>
      </c>
      <c r="H31" s="52" t="s">
        <v>11</v>
      </c>
      <c r="I31" s="53" t="s">
        <v>88</v>
      </c>
      <c r="J31" s="66" t="s">
        <v>26</v>
      </c>
      <c r="K31" s="76" t="s">
        <v>186</v>
      </c>
    </row>
    <row r="32" spans="2:11" ht="84.75" hidden="1" customHeight="1" x14ac:dyDescent="0.2">
      <c r="B32" s="19">
        <f t="shared" ref="B32:B56" si="1">G32</f>
        <v>45296</v>
      </c>
      <c r="C32" s="20">
        <v>27</v>
      </c>
      <c r="D32" s="67">
        <v>275430</v>
      </c>
      <c r="E32" s="31" t="s">
        <v>89</v>
      </c>
      <c r="F32" s="32" t="s">
        <v>90</v>
      </c>
      <c r="G32" s="12">
        <v>45296</v>
      </c>
      <c r="H32" s="21" t="s">
        <v>11</v>
      </c>
      <c r="I32" s="11" t="s">
        <v>91</v>
      </c>
      <c r="J32" s="62" t="s">
        <v>26</v>
      </c>
      <c r="K32" s="68" t="s">
        <v>187</v>
      </c>
    </row>
    <row r="33" spans="2:11" ht="87" hidden="1" customHeight="1" x14ac:dyDescent="0.2">
      <c r="B33" s="19">
        <f t="shared" si="1"/>
        <v>45302</v>
      </c>
      <c r="C33" s="20">
        <v>27</v>
      </c>
      <c r="D33" s="67">
        <v>279430</v>
      </c>
      <c r="E33" s="31" t="s">
        <v>92</v>
      </c>
      <c r="F33" s="32" t="s">
        <v>104</v>
      </c>
      <c r="G33" s="12">
        <v>45302</v>
      </c>
      <c r="H33" s="21" t="s">
        <v>11</v>
      </c>
      <c r="I33" s="11" t="s">
        <v>93</v>
      </c>
      <c r="J33" s="62" t="s">
        <v>50</v>
      </c>
      <c r="K33" s="69" t="s">
        <v>188</v>
      </c>
    </row>
    <row r="34" spans="2:11" ht="153" hidden="1" x14ac:dyDescent="0.2">
      <c r="B34" s="19">
        <f t="shared" si="1"/>
        <v>45309</v>
      </c>
      <c r="C34" s="20">
        <v>27</v>
      </c>
      <c r="D34" s="67">
        <v>273750</v>
      </c>
      <c r="E34" s="31" t="s">
        <v>94</v>
      </c>
      <c r="F34" s="32" t="s">
        <v>95</v>
      </c>
      <c r="G34" s="12">
        <v>45309</v>
      </c>
      <c r="H34" s="21" t="s">
        <v>11</v>
      </c>
      <c r="I34" s="11" t="s">
        <v>189</v>
      </c>
      <c r="J34" s="62" t="s">
        <v>96</v>
      </c>
      <c r="K34" s="69" t="s">
        <v>190</v>
      </c>
    </row>
    <row r="35" spans="2:11" ht="241.5" hidden="1" customHeight="1" x14ac:dyDescent="0.2">
      <c r="B35" s="19">
        <f t="shared" si="1"/>
        <v>45310</v>
      </c>
      <c r="C35" s="20">
        <v>27</v>
      </c>
      <c r="D35" s="67">
        <v>271690</v>
      </c>
      <c r="E35" s="31" t="s">
        <v>97</v>
      </c>
      <c r="F35" s="32" t="s">
        <v>98</v>
      </c>
      <c r="G35" s="12">
        <v>45310</v>
      </c>
      <c r="H35" s="21" t="s">
        <v>11</v>
      </c>
      <c r="I35" s="11" t="s">
        <v>191</v>
      </c>
      <c r="J35" s="62" t="s">
        <v>99</v>
      </c>
      <c r="K35" s="69" t="s">
        <v>192</v>
      </c>
    </row>
    <row r="36" spans="2:11" ht="122.25" hidden="1" customHeight="1" x14ac:dyDescent="0.2">
      <c r="B36" s="19">
        <f t="shared" si="1"/>
        <v>45313</v>
      </c>
      <c r="C36" s="20">
        <v>27</v>
      </c>
      <c r="D36" s="67">
        <v>273750</v>
      </c>
      <c r="E36" s="31" t="s">
        <v>100</v>
      </c>
      <c r="F36" s="32" t="s">
        <v>95</v>
      </c>
      <c r="G36" s="12">
        <v>45313</v>
      </c>
      <c r="H36" s="21" t="s">
        <v>11</v>
      </c>
      <c r="I36" s="11" t="s">
        <v>193</v>
      </c>
      <c r="J36" s="62" t="s">
        <v>101</v>
      </c>
      <c r="K36" s="69" t="s">
        <v>194</v>
      </c>
    </row>
    <row r="37" spans="2:11" ht="87.75" hidden="1" customHeight="1" thickBot="1" x14ac:dyDescent="0.25">
      <c r="B37" s="41">
        <f t="shared" si="1"/>
        <v>45322</v>
      </c>
      <c r="C37" s="42">
        <v>27</v>
      </c>
      <c r="D37" s="70">
        <v>271690</v>
      </c>
      <c r="E37" s="55" t="s">
        <v>102</v>
      </c>
      <c r="F37" s="56" t="s">
        <v>98</v>
      </c>
      <c r="G37" s="45">
        <v>45322</v>
      </c>
      <c r="H37" s="46" t="s">
        <v>11</v>
      </c>
      <c r="I37" s="47" t="s">
        <v>103</v>
      </c>
      <c r="J37" s="63" t="s">
        <v>68</v>
      </c>
      <c r="K37" s="74" t="s">
        <v>195</v>
      </c>
    </row>
    <row r="38" spans="2:11" ht="142.5" hidden="1" customHeight="1" thickTop="1" x14ac:dyDescent="0.2">
      <c r="B38" s="23">
        <f t="shared" si="1"/>
        <v>45335</v>
      </c>
      <c r="C38" s="24">
        <v>27</v>
      </c>
      <c r="D38" s="72">
        <v>274690</v>
      </c>
      <c r="E38" s="39" t="s">
        <v>105</v>
      </c>
      <c r="F38" s="40" t="s">
        <v>106</v>
      </c>
      <c r="G38" s="27">
        <v>45335</v>
      </c>
      <c r="H38" s="28" t="s">
        <v>11</v>
      </c>
      <c r="I38" s="30" t="s">
        <v>196</v>
      </c>
      <c r="J38" s="64" t="s">
        <v>107</v>
      </c>
      <c r="K38" s="73" t="s">
        <v>197</v>
      </c>
    </row>
    <row r="39" spans="2:11" ht="111" hidden="1" customHeight="1" x14ac:dyDescent="0.2">
      <c r="B39" s="19">
        <f t="shared" si="1"/>
        <v>45343</v>
      </c>
      <c r="C39" s="20">
        <v>27</v>
      </c>
      <c r="D39" s="67">
        <v>275620</v>
      </c>
      <c r="E39" s="31" t="s">
        <v>108</v>
      </c>
      <c r="F39" s="32" t="s">
        <v>109</v>
      </c>
      <c r="G39" s="12">
        <v>45343</v>
      </c>
      <c r="H39" s="21" t="s">
        <v>11</v>
      </c>
      <c r="I39" s="11" t="s">
        <v>198</v>
      </c>
      <c r="J39" s="62" t="s">
        <v>110</v>
      </c>
      <c r="K39" s="69" t="s">
        <v>199</v>
      </c>
    </row>
    <row r="40" spans="2:11" ht="168" hidden="1" customHeight="1" x14ac:dyDescent="0.2">
      <c r="B40" s="19">
        <f t="shared" si="1"/>
        <v>45343</v>
      </c>
      <c r="C40" s="20">
        <v>27</v>
      </c>
      <c r="D40" s="67">
        <v>273970</v>
      </c>
      <c r="E40" s="31" t="s">
        <v>111</v>
      </c>
      <c r="F40" s="32" t="s">
        <v>112</v>
      </c>
      <c r="G40" s="12">
        <v>45343</v>
      </c>
      <c r="H40" s="21" t="s">
        <v>11</v>
      </c>
      <c r="I40" s="11" t="s">
        <v>200</v>
      </c>
      <c r="J40" s="62" t="s">
        <v>113</v>
      </c>
      <c r="K40" s="69" t="s">
        <v>201</v>
      </c>
    </row>
    <row r="41" spans="2:11" ht="81.75" hidden="1" customHeight="1" thickBot="1" x14ac:dyDescent="0.25">
      <c r="B41" s="41">
        <f t="shared" si="1"/>
        <v>45348</v>
      </c>
      <c r="C41" s="42">
        <v>27</v>
      </c>
      <c r="D41" s="70">
        <v>271690</v>
      </c>
      <c r="E41" s="55" t="s">
        <v>114</v>
      </c>
      <c r="F41" s="56" t="s">
        <v>98</v>
      </c>
      <c r="G41" s="45">
        <v>45348</v>
      </c>
      <c r="H41" s="46" t="s">
        <v>11</v>
      </c>
      <c r="I41" s="47" t="s">
        <v>115</v>
      </c>
      <c r="J41" s="63" t="s">
        <v>68</v>
      </c>
      <c r="K41" s="71" t="s">
        <v>202</v>
      </c>
    </row>
    <row r="42" spans="2:11" ht="36.75" hidden="1" customHeight="1" thickTop="1" x14ac:dyDescent="0.2">
      <c r="B42" s="23">
        <f t="shared" si="1"/>
        <v>45356</v>
      </c>
      <c r="C42" s="24">
        <v>27</v>
      </c>
      <c r="D42" s="57">
        <v>272790</v>
      </c>
      <c r="E42" s="39" t="s">
        <v>116</v>
      </c>
      <c r="F42" s="40" t="s">
        <v>31</v>
      </c>
      <c r="G42" s="27">
        <v>45356</v>
      </c>
      <c r="H42" s="28" t="s">
        <v>11</v>
      </c>
      <c r="I42" s="30" t="s">
        <v>117</v>
      </c>
      <c r="J42" s="64" t="s">
        <v>118</v>
      </c>
      <c r="K42" s="73" t="s">
        <v>203</v>
      </c>
    </row>
    <row r="43" spans="2:11" ht="51" hidden="1" x14ac:dyDescent="0.2">
      <c r="B43" s="19">
        <f t="shared" si="1"/>
        <v>45356</v>
      </c>
      <c r="C43" s="20">
        <v>27</v>
      </c>
      <c r="D43" s="58">
        <v>275620</v>
      </c>
      <c r="E43" s="31" t="s">
        <v>119</v>
      </c>
      <c r="F43" s="32" t="s">
        <v>109</v>
      </c>
      <c r="G43" s="12">
        <v>45356</v>
      </c>
      <c r="H43" s="21" t="s">
        <v>11</v>
      </c>
      <c r="I43" s="11" t="s">
        <v>120</v>
      </c>
      <c r="J43" s="62" t="s">
        <v>118</v>
      </c>
      <c r="K43" s="69" t="s">
        <v>204</v>
      </c>
    </row>
    <row r="44" spans="2:11" ht="199.5" hidden="1" customHeight="1" x14ac:dyDescent="0.2">
      <c r="B44" s="19">
        <f t="shared" si="1"/>
        <v>45357</v>
      </c>
      <c r="C44" s="20">
        <v>27</v>
      </c>
      <c r="D44" s="58">
        <v>273750</v>
      </c>
      <c r="E44" s="31" t="s">
        <v>121</v>
      </c>
      <c r="F44" s="32" t="s">
        <v>95</v>
      </c>
      <c r="G44" s="12">
        <v>45357</v>
      </c>
      <c r="H44" s="21" t="s">
        <v>11</v>
      </c>
      <c r="I44" s="11" t="s">
        <v>205</v>
      </c>
      <c r="J44" s="62" t="s">
        <v>122</v>
      </c>
      <c r="K44" s="68" t="s">
        <v>206</v>
      </c>
    </row>
    <row r="45" spans="2:11" ht="96" hidden="1" customHeight="1" x14ac:dyDescent="0.2">
      <c r="B45" s="19">
        <f t="shared" si="1"/>
        <v>45363</v>
      </c>
      <c r="C45" s="20">
        <v>27</v>
      </c>
      <c r="D45" s="58">
        <v>273750</v>
      </c>
      <c r="E45" s="31" t="s">
        <v>123</v>
      </c>
      <c r="F45" s="32" t="s">
        <v>95</v>
      </c>
      <c r="G45" s="12">
        <v>45363</v>
      </c>
      <c r="H45" s="21" t="s">
        <v>11</v>
      </c>
      <c r="I45" s="11" t="s">
        <v>124</v>
      </c>
      <c r="J45" s="62" t="s">
        <v>125</v>
      </c>
      <c r="K45" s="68" t="s">
        <v>207</v>
      </c>
    </row>
    <row r="46" spans="2:11" ht="213.75" hidden="1" customHeight="1" x14ac:dyDescent="0.2">
      <c r="B46" s="19">
        <f t="shared" si="1"/>
        <v>45364</v>
      </c>
      <c r="C46" s="20">
        <v>27</v>
      </c>
      <c r="D46" s="58">
        <v>276020</v>
      </c>
      <c r="E46" s="31" t="s">
        <v>126</v>
      </c>
      <c r="F46" s="32" t="s">
        <v>127</v>
      </c>
      <c r="G46" s="12">
        <v>45364</v>
      </c>
      <c r="H46" s="21" t="s">
        <v>11</v>
      </c>
      <c r="I46" s="11" t="s">
        <v>208</v>
      </c>
      <c r="J46" s="62" t="s">
        <v>128</v>
      </c>
      <c r="K46" s="69" t="s">
        <v>209</v>
      </c>
    </row>
    <row r="47" spans="2:11" ht="140.25" hidden="1" customHeight="1" x14ac:dyDescent="0.2">
      <c r="B47" s="19">
        <f t="shared" si="1"/>
        <v>45380</v>
      </c>
      <c r="C47" s="20">
        <v>27</v>
      </c>
      <c r="D47" s="58">
        <v>271510</v>
      </c>
      <c r="E47" s="31" t="s">
        <v>129</v>
      </c>
      <c r="F47" s="32" t="s">
        <v>130</v>
      </c>
      <c r="G47" s="12">
        <v>45380</v>
      </c>
      <c r="H47" s="21" t="s">
        <v>11</v>
      </c>
      <c r="I47" s="11" t="s">
        <v>131</v>
      </c>
      <c r="J47" s="62" t="s">
        <v>132</v>
      </c>
      <c r="K47" s="69" t="s">
        <v>210</v>
      </c>
    </row>
    <row r="48" spans="2:11" ht="100.5" hidden="1" customHeight="1" thickBot="1" x14ac:dyDescent="0.25">
      <c r="B48" s="41">
        <f t="shared" si="1"/>
        <v>45380</v>
      </c>
      <c r="C48" s="42">
        <v>27</v>
      </c>
      <c r="D48" s="59">
        <v>273750</v>
      </c>
      <c r="E48" s="55" t="s">
        <v>133</v>
      </c>
      <c r="F48" s="56" t="s">
        <v>95</v>
      </c>
      <c r="G48" s="45">
        <v>45380</v>
      </c>
      <c r="H48" s="46" t="s">
        <v>11</v>
      </c>
      <c r="I48" s="47" t="s">
        <v>134</v>
      </c>
      <c r="J48" s="63" t="s">
        <v>125</v>
      </c>
      <c r="K48" s="74" t="s">
        <v>211</v>
      </c>
    </row>
    <row r="49" spans="2:11" ht="147" hidden="1" customHeight="1" thickTop="1" x14ac:dyDescent="0.2">
      <c r="B49" s="86">
        <f t="shared" si="1"/>
        <v>45390</v>
      </c>
      <c r="C49" s="24">
        <v>27</v>
      </c>
      <c r="D49" s="72">
        <v>272300</v>
      </c>
      <c r="E49" s="39" t="s">
        <v>135</v>
      </c>
      <c r="F49" s="40" t="s">
        <v>28</v>
      </c>
      <c r="G49" s="27">
        <v>45390</v>
      </c>
      <c r="H49" s="28" t="s">
        <v>11</v>
      </c>
      <c r="I49" s="30" t="s">
        <v>136</v>
      </c>
      <c r="J49" s="83" t="s">
        <v>26</v>
      </c>
      <c r="K49" s="77" t="s">
        <v>212</v>
      </c>
    </row>
    <row r="50" spans="2:11" ht="153" hidden="1" x14ac:dyDescent="0.2">
      <c r="B50" s="87">
        <f t="shared" si="1"/>
        <v>45391</v>
      </c>
      <c r="C50" s="20">
        <v>27</v>
      </c>
      <c r="D50" s="67">
        <v>271050</v>
      </c>
      <c r="E50" s="31" t="s">
        <v>137</v>
      </c>
      <c r="F50" s="85" t="s">
        <v>138</v>
      </c>
      <c r="G50" s="12">
        <v>45391</v>
      </c>
      <c r="H50" s="21" t="s">
        <v>11</v>
      </c>
      <c r="I50" s="11" t="s">
        <v>213</v>
      </c>
      <c r="J50" s="22" t="s">
        <v>139</v>
      </c>
      <c r="K50" s="68" t="s">
        <v>214</v>
      </c>
    </row>
    <row r="51" spans="2:11" ht="95.25" hidden="1" customHeight="1" x14ac:dyDescent="0.2">
      <c r="B51" s="87">
        <f t="shared" si="1"/>
        <v>45391</v>
      </c>
      <c r="C51" s="20">
        <v>27</v>
      </c>
      <c r="D51" s="67">
        <v>274670</v>
      </c>
      <c r="E51" s="31" t="s">
        <v>140</v>
      </c>
      <c r="F51" s="32" t="s">
        <v>81</v>
      </c>
      <c r="G51" s="12">
        <v>45391</v>
      </c>
      <c r="H51" s="21" t="s">
        <v>11</v>
      </c>
      <c r="I51" s="11" t="s">
        <v>215</v>
      </c>
      <c r="J51" s="22" t="s">
        <v>68</v>
      </c>
      <c r="K51" s="68" t="s">
        <v>216</v>
      </c>
    </row>
    <row r="52" spans="2:11" ht="137.25" hidden="1" customHeight="1" x14ac:dyDescent="0.2">
      <c r="B52" s="87">
        <f t="shared" si="1"/>
        <v>45393</v>
      </c>
      <c r="C52" s="20">
        <v>27</v>
      </c>
      <c r="D52" s="67">
        <v>272990</v>
      </c>
      <c r="E52" s="31" t="s">
        <v>141</v>
      </c>
      <c r="F52" s="32" t="s">
        <v>48</v>
      </c>
      <c r="G52" s="12">
        <v>45393</v>
      </c>
      <c r="H52" s="21" t="s">
        <v>11</v>
      </c>
      <c r="I52" s="11" t="s">
        <v>142</v>
      </c>
      <c r="J52" s="22" t="s">
        <v>50</v>
      </c>
      <c r="K52" s="11" t="s">
        <v>217</v>
      </c>
    </row>
    <row r="53" spans="2:11" ht="84.75" hidden="1" customHeight="1" x14ac:dyDescent="0.2">
      <c r="B53" s="87">
        <f t="shared" si="1"/>
        <v>45399</v>
      </c>
      <c r="C53" s="20">
        <v>27</v>
      </c>
      <c r="D53" s="67">
        <v>273750</v>
      </c>
      <c r="E53" s="31" t="s">
        <v>143</v>
      </c>
      <c r="F53" s="32" t="s">
        <v>95</v>
      </c>
      <c r="G53" s="12">
        <v>45399</v>
      </c>
      <c r="H53" s="21" t="s">
        <v>11</v>
      </c>
      <c r="I53" s="11" t="s">
        <v>144</v>
      </c>
      <c r="J53" s="22" t="s">
        <v>125</v>
      </c>
      <c r="K53" s="11" t="s">
        <v>218</v>
      </c>
    </row>
    <row r="54" spans="2:11" ht="216.75" hidden="1" x14ac:dyDescent="0.2">
      <c r="B54" s="87">
        <f t="shared" si="1"/>
        <v>45404</v>
      </c>
      <c r="C54" s="20">
        <v>27</v>
      </c>
      <c r="D54" s="67">
        <v>275620</v>
      </c>
      <c r="E54" s="31" t="s">
        <v>108</v>
      </c>
      <c r="F54" s="32" t="s">
        <v>109</v>
      </c>
      <c r="G54" s="10">
        <v>45404</v>
      </c>
      <c r="H54" s="21" t="s">
        <v>11</v>
      </c>
      <c r="I54" s="11" t="s">
        <v>222</v>
      </c>
      <c r="J54" s="22" t="s">
        <v>145</v>
      </c>
      <c r="K54" s="11" t="s">
        <v>219</v>
      </c>
    </row>
    <row r="55" spans="2:11" ht="51" hidden="1" customHeight="1" x14ac:dyDescent="0.2">
      <c r="B55" s="87">
        <f t="shared" si="1"/>
        <v>45405</v>
      </c>
      <c r="C55" s="20">
        <v>27</v>
      </c>
      <c r="D55" s="67">
        <v>274530</v>
      </c>
      <c r="E55" s="31" t="s">
        <v>146</v>
      </c>
      <c r="F55" s="32" t="s">
        <v>147</v>
      </c>
      <c r="G55" s="12">
        <v>45405</v>
      </c>
      <c r="H55" s="21" t="s">
        <v>11</v>
      </c>
      <c r="I55" s="11" t="s">
        <v>148</v>
      </c>
      <c r="J55" s="22" t="s">
        <v>149</v>
      </c>
      <c r="K55" s="11" t="s">
        <v>220</v>
      </c>
    </row>
    <row r="56" spans="2:11" ht="85.5" hidden="1" customHeight="1" thickBot="1" x14ac:dyDescent="0.25">
      <c r="B56" s="88">
        <f t="shared" si="1"/>
        <v>45412</v>
      </c>
      <c r="C56" s="42">
        <v>27</v>
      </c>
      <c r="D56" s="70">
        <v>270030</v>
      </c>
      <c r="E56" s="55" t="s">
        <v>150</v>
      </c>
      <c r="F56" s="56" t="s">
        <v>151</v>
      </c>
      <c r="G56" s="45">
        <v>45412</v>
      </c>
      <c r="H56" s="46" t="s">
        <v>11</v>
      </c>
      <c r="I56" s="47" t="s">
        <v>152</v>
      </c>
      <c r="J56" s="84" t="s">
        <v>125</v>
      </c>
      <c r="K56" s="78" t="s">
        <v>221</v>
      </c>
    </row>
    <row r="57" spans="2:11" ht="61.5" hidden="1" customHeight="1" x14ac:dyDescent="0.2">
      <c r="B57" s="89">
        <f t="shared" ref="B57:B69" si="2">G57</f>
        <v>45414</v>
      </c>
      <c r="C57" s="20">
        <v>27</v>
      </c>
      <c r="D57" s="58">
        <v>274670</v>
      </c>
      <c r="E57" s="31" t="s">
        <v>223</v>
      </c>
      <c r="F57" s="96" t="s">
        <v>66</v>
      </c>
      <c r="G57" s="12">
        <v>45414</v>
      </c>
      <c r="H57" s="91" t="s">
        <v>11</v>
      </c>
      <c r="I57" s="11" t="s">
        <v>224</v>
      </c>
      <c r="J57" s="62" t="s">
        <v>68</v>
      </c>
      <c r="K57" s="92" t="s">
        <v>225</v>
      </c>
    </row>
    <row r="58" spans="2:11" ht="66" hidden="1" customHeight="1" x14ac:dyDescent="0.2">
      <c r="B58" s="89">
        <f t="shared" si="2"/>
        <v>45414</v>
      </c>
      <c r="C58" s="20">
        <v>27</v>
      </c>
      <c r="D58" s="58">
        <v>270650</v>
      </c>
      <c r="E58" s="31" t="s">
        <v>226</v>
      </c>
      <c r="F58" s="90" t="s">
        <v>227</v>
      </c>
      <c r="G58" s="12">
        <v>45414</v>
      </c>
      <c r="H58" s="91" t="s">
        <v>11</v>
      </c>
      <c r="I58" s="11" t="s">
        <v>228</v>
      </c>
      <c r="J58" s="62" t="s">
        <v>68</v>
      </c>
      <c r="K58" s="92" t="s">
        <v>229</v>
      </c>
    </row>
    <row r="59" spans="2:11" ht="205.5" hidden="1" customHeight="1" x14ac:dyDescent="0.2">
      <c r="B59" s="89">
        <f t="shared" si="2"/>
        <v>45419</v>
      </c>
      <c r="C59" s="20">
        <v>27</v>
      </c>
      <c r="D59" s="58">
        <v>275620</v>
      </c>
      <c r="E59" s="31" t="s">
        <v>230</v>
      </c>
      <c r="F59" s="90" t="s">
        <v>109</v>
      </c>
      <c r="G59" s="12">
        <v>45419</v>
      </c>
      <c r="H59" s="91" t="s">
        <v>11</v>
      </c>
      <c r="I59" s="11" t="s">
        <v>231</v>
      </c>
      <c r="J59" s="62" t="s">
        <v>232</v>
      </c>
      <c r="K59" s="93" t="s">
        <v>270</v>
      </c>
    </row>
    <row r="60" spans="2:11" ht="65.25" hidden="1" customHeight="1" x14ac:dyDescent="0.2">
      <c r="B60" s="89">
        <f t="shared" si="2"/>
        <v>45426</v>
      </c>
      <c r="C60" s="20">
        <v>27</v>
      </c>
      <c r="D60" s="58">
        <v>274850</v>
      </c>
      <c r="E60" s="31" t="s">
        <v>233</v>
      </c>
      <c r="F60" s="90" t="s">
        <v>234</v>
      </c>
      <c r="G60" s="12">
        <v>45426</v>
      </c>
      <c r="H60" s="91" t="s">
        <v>11</v>
      </c>
      <c r="I60" s="11" t="s">
        <v>235</v>
      </c>
      <c r="J60" s="62" t="s">
        <v>68</v>
      </c>
      <c r="K60" s="93" t="s">
        <v>236</v>
      </c>
    </row>
    <row r="61" spans="2:11" ht="112.5" hidden="1" customHeight="1" x14ac:dyDescent="0.2">
      <c r="B61" s="89">
        <f t="shared" si="2"/>
        <v>45427</v>
      </c>
      <c r="C61" s="20">
        <v>27</v>
      </c>
      <c r="D61" s="58">
        <v>272300</v>
      </c>
      <c r="E61" s="31" t="s">
        <v>237</v>
      </c>
      <c r="F61" s="90" t="s">
        <v>28</v>
      </c>
      <c r="G61" s="12">
        <v>45427</v>
      </c>
      <c r="H61" s="91" t="s">
        <v>11</v>
      </c>
      <c r="I61" s="11" t="s">
        <v>238</v>
      </c>
      <c r="J61" s="62" t="s">
        <v>26</v>
      </c>
      <c r="K61" s="94" t="s">
        <v>239</v>
      </c>
    </row>
    <row r="62" spans="2:11" ht="90" hidden="1" customHeight="1" x14ac:dyDescent="0.2">
      <c r="B62" s="89">
        <f t="shared" si="2"/>
        <v>45439</v>
      </c>
      <c r="C62" s="20">
        <v>27</v>
      </c>
      <c r="D62" s="58">
        <v>271030</v>
      </c>
      <c r="E62" s="31" t="s">
        <v>240</v>
      </c>
      <c r="F62" s="90" t="s">
        <v>241</v>
      </c>
      <c r="G62" s="12">
        <v>45439</v>
      </c>
      <c r="H62" s="91" t="s">
        <v>11</v>
      </c>
      <c r="I62" s="11" t="s">
        <v>242</v>
      </c>
      <c r="J62" s="62" t="s">
        <v>139</v>
      </c>
      <c r="K62" s="93" t="s">
        <v>243</v>
      </c>
    </row>
    <row r="63" spans="2:11" ht="96.75" hidden="1" customHeight="1" x14ac:dyDescent="0.2">
      <c r="B63" s="89">
        <f t="shared" si="2"/>
        <v>45439</v>
      </c>
      <c r="C63" s="20">
        <v>27</v>
      </c>
      <c r="D63" s="58">
        <v>270080</v>
      </c>
      <c r="E63" s="31" t="s">
        <v>244</v>
      </c>
      <c r="F63" s="90" t="s">
        <v>245</v>
      </c>
      <c r="G63" s="12">
        <v>45439</v>
      </c>
      <c r="H63" s="91" t="s">
        <v>11</v>
      </c>
      <c r="I63" s="11" t="s">
        <v>246</v>
      </c>
      <c r="J63" s="62" t="s">
        <v>247</v>
      </c>
      <c r="K63" s="94" t="s">
        <v>248</v>
      </c>
    </row>
    <row r="64" spans="2:11" ht="89.25" hidden="1" customHeight="1" x14ac:dyDescent="0.2">
      <c r="B64" s="89">
        <f t="shared" si="2"/>
        <v>45440</v>
      </c>
      <c r="C64" s="20">
        <v>27</v>
      </c>
      <c r="D64" s="58">
        <v>270650</v>
      </c>
      <c r="E64" s="31" t="s">
        <v>249</v>
      </c>
      <c r="F64" s="90" t="s">
        <v>227</v>
      </c>
      <c r="G64" s="12">
        <v>45440</v>
      </c>
      <c r="H64" s="91" t="s">
        <v>11</v>
      </c>
      <c r="I64" s="11" t="s">
        <v>250</v>
      </c>
      <c r="J64" s="62" t="s">
        <v>251</v>
      </c>
      <c r="K64" s="94" t="s">
        <v>252</v>
      </c>
    </row>
    <row r="65" spans="2:11" ht="103.5" hidden="1" customHeight="1" x14ac:dyDescent="0.2">
      <c r="B65" s="89">
        <f t="shared" si="2"/>
        <v>45440</v>
      </c>
      <c r="C65" s="20">
        <v>27</v>
      </c>
      <c r="D65" s="58">
        <v>272300</v>
      </c>
      <c r="E65" s="31" t="s">
        <v>253</v>
      </c>
      <c r="F65" s="90" t="s">
        <v>28</v>
      </c>
      <c r="G65" s="12">
        <v>45440</v>
      </c>
      <c r="H65" s="91" t="s">
        <v>11</v>
      </c>
      <c r="I65" s="11" t="s">
        <v>254</v>
      </c>
      <c r="J65" s="62" t="s">
        <v>26</v>
      </c>
      <c r="K65" s="94" t="s">
        <v>255</v>
      </c>
    </row>
    <row r="66" spans="2:11" ht="93.75" hidden="1" customHeight="1" x14ac:dyDescent="0.2">
      <c r="B66" s="89">
        <f t="shared" si="2"/>
        <v>45442</v>
      </c>
      <c r="C66" s="20">
        <v>27</v>
      </c>
      <c r="D66" s="58">
        <v>270030</v>
      </c>
      <c r="E66" s="31" t="s">
        <v>256</v>
      </c>
      <c r="F66" s="90" t="s">
        <v>151</v>
      </c>
      <c r="G66" s="12">
        <v>45442</v>
      </c>
      <c r="H66" s="91" t="s">
        <v>11</v>
      </c>
      <c r="I66" s="11" t="s">
        <v>257</v>
      </c>
      <c r="J66" s="62" t="s">
        <v>125</v>
      </c>
      <c r="K66" s="94" t="s">
        <v>258</v>
      </c>
    </row>
    <row r="67" spans="2:11" ht="91.5" hidden="1" customHeight="1" x14ac:dyDescent="0.2">
      <c r="B67" s="89">
        <f t="shared" si="2"/>
        <v>45442</v>
      </c>
      <c r="C67" s="20">
        <v>27</v>
      </c>
      <c r="D67" s="58">
        <v>272260</v>
      </c>
      <c r="E67" s="31" t="s">
        <v>259</v>
      </c>
      <c r="F67" s="90" t="s">
        <v>260</v>
      </c>
      <c r="G67" s="12">
        <v>45442</v>
      </c>
      <c r="H67" s="91" t="s">
        <v>11</v>
      </c>
      <c r="I67" s="11" t="s">
        <v>261</v>
      </c>
      <c r="J67" s="62" t="s">
        <v>262</v>
      </c>
      <c r="K67" s="94" t="s">
        <v>263</v>
      </c>
    </row>
    <row r="68" spans="2:11" ht="109.5" hidden="1" customHeight="1" x14ac:dyDescent="0.2">
      <c r="B68" s="95">
        <f t="shared" si="2"/>
        <v>45442</v>
      </c>
      <c r="C68" s="20">
        <v>27</v>
      </c>
      <c r="D68" s="58">
        <v>274670</v>
      </c>
      <c r="E68" s="110" t="s">
        <v>264</v>
      </c>
      <c r="F68" s="96" t="s">
        <v>66</v>
      </c>
      <c r="G68" s="12">
        <v>45442</v>
      </c>
      <c r="H68" s="91" t="s">
        <v>11</v>
      </c>
      <c r="I68" s="11" t="s">
        <v>265</v>
      </c>
      <c r="J68" s="97" t="s">
        <v>266</v>
      </c>
      <c r="K68" s="94" t="s">
        <v>267</v>
      </c>
    </row>
    <row r="69" spans="2:11" ht="57" hidden="1" customHeight="1" x14ac:dyDescent="0.2">
      <c r="B69" s="95">
        <f t="shared" si="2"/>
        <v>45443</v>
      </c>
      <c r="C69" s="20">
        <v>27</v>
      </c>
      <c r="D69" s="58">
        <v>274670</v>
      </c>
      <c r="E69" s="110" t="s">
        <v>268</v>
      </c>
      <c r="F69" s="96" t="s">
        <v>66</v>
      </c>
      <c r="G69" s="12">
        <v>45443</v>
      </c>
      <c r="H69" s="91" t="s">
        <v>11</v>
      </c>
      <c r="I69" s="11" t="s">
        <v>272</v>
      </c>
      <c r="J69" s="97" t="s">
        <v>266</v>
      </c>
      <c r="K69" s="104" t="s">
        <v>273</v>
      </c>
    </row>
    <row r="70" spans="2:11" ht="396" hidden="1" thickBot="1" x14ac:dyDescent="0.25">
      <c r="B70" s="99">
        <f>G70</f>
        <v>45443</v>
      </c>
      <c r="C70" s="42">
        <v>27</v>
      </c>
      <c r="D70" s="59">
        <v>274670</v>
      </c>
      <c r="E70" s="111" t="s">
        <v>269</v>
      </c>
      <c r="F70" s="100" t="s">
        <v>66</v>
      </c>
      <c r="G70" s="45">
        <v>45443</v>
      </c>
      <c r="H70" s="101" t="s">
        <v>11</v>
      </c>
      <c r="I70" s="47" t="s">
        <v>271</v>
      </c>
      <c r="J70" s="102" t="s">
        <v>266</v>
      </c>
      <c r="K70" s="103" t="s">
        <v>302</v>
      </c>
    </row>
    <row r="71" spans="2:11" ht="90.75" hidden="1" customHeight="1" thickTop="1" x14ac:dyDescent="0.2">
      <c r="B71" s="105">
        <f>G71</f>
        <v>45444</v>
      </c>
      <c r="C71" s="24">
        <v>27</v>
      </c>
      <c r="D71" s="57">
        <v>272260</v>
      </c>
      <c r="E71" s="39" t="s">
        <v>259</v>
      </c>
      <c r="F71" s="106" t="s">
        <v>260</v>
      </c>
      <c r="G71" s="27">
        <v>45444</v>
      </c>
      <c r="H71" s="107" t="s">
        <v>11</v>
      </c>
      <c r="I71" s="109" t="s">
        <v>261</v>
      </c>
      <c r="J71" s="64" t="s">
        <v>262</v>
      </c>
      <c r="K71" s="108" t="s">
        <v>263</v>
      </c>
    </row>
    <row r="72" spans="2:11" ht="127.5" hidden="1" customHeight="1" x14ac:dyDescent="0.2">
      <c r="B72" s="89">
        <f t="shared" ref="B72:B81" si="3">G72</f>
        <v>45444</v>
      </c>
      <c r="C72" s="20">
        <v>27</v>
      </c>
      <c r="D72" s="58">
        <v>274670</v>
      </c>
      <c r="E72" s="110" t="s">
        <v>274</v>
      </c>
      <c r="F72" s="96" t="s">
        <v>66</v>
      </c>
      <c r="G72" s="12">
        <v>45444</v>
      </c>
      <c r="H72" s="91" t="s">
        <v>11</v>
      </c>
      <c r="I72" s="11" t="s">
        <v>275</v>
      </c>
      <c r="J72" s="97" t="s">
        <v>68</v>
      </c>
      <c r="K72" s="98" t="s">
        <v>276</v>
      </c>
    </row>
    <row r="73" spans="2:11" ht="66.75" hidden="1" customHeight="1" x14ac:dyDescent="0.2">
      <c r="B73" s="95">
        <f t="shared" si="3"/>
        <v>45453</v>
      </c>
      <c r="C73" s="20">
        <v>27</v>
      </c>
      <c r="D73" s="58">
        <v>270030</v>
      </c>
      <c r="E73" s="110" t="s">
        <v>277</v>
      </c>
      <c r="F73" s="96" t="s">
        <v>151</v>
      </c>
      <c r="G73" s="12">
        <v>45453</v>
      </c>
      <c r="H73" s="91" t="s">
        <v>11</v>
      </c>
      <c r="I73" s="11" t="s">
        <v>278</v>
      </c>
      <c r="J73" s="97" t="s">
        <v>279</v>
      </c>
      <c r="K73" s="98" t="s">
        <v>280</v>
      </c>
    </row>
    <row r="74" spans="2:11" ht="70.5" hidden="1" customHeight="1" x14ac:dyDescent="0.2">
      <c r="B74" s="95">
        <f t="shared" si="3"/>
        <v>45453</v>
      </c>
      <c r="C74" s="20">
        <v>27</v>
      </c>
      <c r="D74" s="58">
        <v>272300</v>
      </c>
      <c r="E74" s="110" t="s">
        <v>281</v>
      </c>
      <c r="F74" s="96" t="s">
        <v>28</v>
      </c>
      <c r="G74" s="12">
        <v>45453</v>
      </c>
      <c r="H74" s="91" t="s">
        <v>11</v>
      </c>
      <c r="I74" s="11" t="s">
        <v>282</v>
      </c>
      <c r="J74" s="97" t="s">
        <v>26</v>
      </c>
      <c r="K74" s="98" t="s">
        <v>283</v>
      </c>
    </row>
    <row r="75" spans="2:11" ht="76.5" hidden="1" x14ac:dyDescent="0.2">
      <c r="B75" s="95">
        <f t="shared" si="3"/>
        <v>45454</v>
      </c>
      <c r="C75" s="20">
        <v>27</v>
      </c>
      <c r="D75" s="58">
        <v>272300</v>
      </c>
      <c r="E75" s="110" t="s">
        <v>284</v>
      </c>
      <c r="F75" s="96" t="s">
        <v>28</v>
      </c>
      <c r="G75" s="12">
        <v>45454</v>
      </c>
      <c r="H75" s="91" t="s">
        <v>11</v>
      </c>
      <c r="I75" s="11" t="s">
        <v>285</v>
      </c>
      <c r="J75" s="97" t="s">
        <v>26</v>
      </c>
      <c r="K75" s="98" t="s">
        <v>286</v>
      </c>
    </row>
    <row r="76" spans="2:11" ht="66.75" hidden="1" customHeight="1" x14ac:dyDescent="0.2">
      <c r="B76" s="95">
        <f t="shared" si="3"/>
        <v>45455</v>
      </c>
      <c r="C76" s="20">
        <v>27</v>
      </c>
      <c r="D76" s="58">
        <v>274130</v>
      </c>
      <c r="E76" s="110" t="s">
        <v>287</v>
      </c>
      <c r="F76" s="96" t="s">
        <v>60</v>
      </c>
      <c r="G76" s="12">
        <v>45455</v>
      </c>
      <c r="H76" s="91" t="s">
        <v>11</v>
      </c>
      <c r="I76" s="11" t="s">
        <v>288</v>
      </c>
      <c r="J76" s="97" t="s">
        <v>149</v>
      </c>
      <c r="K76" s="98" t="s">
        <v>289</v>
      </c>
    </row>
    <row r="77" spans="2:11" ht="63" hidden="1" customHeight="1" x14ac:dyDescent="0.2">
      <c r="B77" s="95">
        <f t="shared" si="3"/>
        <v>45456</v>
      </c>
      <c r="C77" s="20">
        <v>27</v>
      </c>
      <c r="D77" s="58">
        <v>270650</v>
      </c>
      <c r="E77" s="110" t="s">
        <v>290</v>
      </c>
      <c r="F77" s="96" t="s">
        <v>227</v>
      </c>
      <c r="G77" s="12">
        <v>45456</v>
      </c>
      <c r="H77" s="91" t="s">
        <v>11</v>
      </c>
      <c r="I77" s="11" t="s">
        <v>291</v>
      </c>
      <c r="J77" s="97" t="s">
        <v>68</v>
      </c>
      <c r="K77" s="94" t="s">
        <v>292</v>
      </c>
    </row>
    <row r="78" spans="2:11" ht="110.25" hidden="1" customHeight="1" x14ac:dyDescent="0.2">
      <c r="B78" s="95">
        <f t="shared" si="3"/>
        <v>45461</v>
      </c>
      <c r="C78" s="20">
        <v>27</v>
      </c>
      <c r="D78" s="58">
        <v>270340</v>
      </c>
      <c r="E78" s="110" t="s">
        <v>293</v>
      </c>
      <c r="F78" s="96" t="s">
        <v>72</v>
      </c>
      <c r="G78" s="12">
        <v>45461</v>
      </c>
      <c r="H78" s="91" t="s">
        <v>11</v>
      </c>
      <c r="I78" s="11" t="s">
        <v>294</v>
      </c>
      <c r="J78" s="97" t="s">
        <v>295</v>
      </c>
      <c r="K78" s="93" t="s">
        <v>296</v>
      </c>
    </row>
    <row r="79" spans="2:11" ht="71.25" hidden="1" customHeight="1" x14ac:dyDescent="0.2">
      <c r="B79" s="95">
        <f t="shared" si="3"/>
        <v>45467</v>
      </c>
      <c r="C79" s="112">
        <v>27</v>
      </c>
      <c r="D79" s="113">
        <v>276020</v>
      </c>
      <c r="E79" s="114" t="s">
        <v>297</v>
      </c>
      <c r="F79" s="115" t="s">
        <v>301</v>
      </c>
      <c r="G79" s="116">
        <v>45467</v>
      </c>
      <c r="H79" s="117" t="s">
        <v>11</v>
      </c>
      <c r="I79" s="118" t="s">
        <v>298</v>
      </c>
      <c r="J79" s="119" t="s">
        <v>299</v>
      </c>
      <c r="K79" s="120" t="s">
        <v>300</v>
      </c>
    </row>
    <row r="80" spans="2:11" ht="63" customHeight="1" x14ac:dyDescent="0.2">
      <c r="B80" s="89">
        <f t="shared" si="3"/>
        <v>45474</v>
      </c>
      <c r="C80" s="121">
        <v>27</v>
      </c>
      <c r="D80" s="122">
        <f>VLOOKUP(F80,'[1]Chantier La Poste'!$B$2:$H$2729,2,FALSE)</f>
        <v>274530</v>
      </c>
      <c r="E80" s="114" t="s">
        <v>303</v>
      </c>
      <c r="F80" s="123" t="s">
        <v>304</v>
      </c>
      <c r="G80" s="124">
        <v>45474</v>
      </c>
      <c r="H80" s="125" t="s">
        <v>11</v>
      </c>
      <c r="I80" s="126" t="s">
        <v>309</v>
      </c>
      <c r="J80" s="127" t="s">
        <v>149</v>
      </c>
      <c r="K80" s="128" t="s">
        <v>305</v>
      </c>
    </row>
    <row r="81" spans="2:11" ht="104.25" customHeight="1" x14ac:dyDescent="0.2">
      <c r="B81" s="95">
        <f t="shared" si="3"/>
        <v>45495</v>
      </c>
      <c r="C81" s="20">
        <v>27</v>
      </c>
      <c r="D81" s="58">
        <f>VLOOKUP(F81,'[1]Chantier La Poste'!$B$2:$H$2729,2,FALSE)</f>
        <v>272790</v>
      </c>
      <c r="E81" s="114" t="s">
        <v>306</v>
      </c>
      <c r="F81" s="96" t="s">
        <v>31</v>
      </c>
      <c r="G81" s="12">
        <v>45495</v>
      </c>
      <c r="H81" s="91" t="s">
        <v>11</v>
      </c>
      <c r="I81" s="11" t="s">
        <v>307</v>
      </c>
      <c r="J81" s="97" t="s">
        <v>232</v>
      </c>
      <c r="K81" s="98" t="s">
        <v>308</v>
      </c>
    </row>
  </sheetData>
  <autoFilter ref="B3:K81" xr:uid="{7EB6D4A8-2116-4778-9E76-8CA8E95A79F5}">
    <filterColumn colId="0">
      <filters>
        <dateGroupItem year="2024" month="7"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R6F4DP5YXM3J-1091299435-532377</_dlc_DocId>
    <_dlc_DocIdUrl xmlns="d39b6887-d5d2-48b1-8c32-18845e2671f6">
      <Url>https://c90156464.sharepoint.com/sites/DREUX/_layouts/15/DocIdRedir.aspx?ID=R6F4DP5YXM3J-1091299435-532377</Url>
      <Description>R6F4DP5YXM3J-1091299435-532377</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Props1.xml><?xml version="1.0" encoding="utf-8"?>
<ds:datastoreItem xmlns:ds="http://schemas.openxmlformats.org/officeDocument/2006/customXml" ds:itemID="{9CBE563C-E12B-4CC4-B724-0A07032E8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D49B4E-6203-4589-A0F7-CC1285E96428}">
  <ds:schemaRefs>
    <ds:schemaRef ds:uri="http://schemas.microsoft.com/sharepoint/events"/>
  </ds:schemaRefs>
</ds:datastoreItem>
</file>

<file path=customXml/itemProps3.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4.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07-24 - GU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dcterms:created xsi:type="dcterms:W3CDTF">2023-11-13T08:25:19Z</dcterms:created>
  <dcterms:modified xsi:type="dcterms:W3CDTF">2024-08-02T10:08:50Z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f15e5666-815f-4738-a418-b7f8bd94977d</vt:lpwstr>
  </property>
  <property fmtid="{D5CDD505-2E9C-101B-9397-08002B2CF9AE}" pid="4" name="MediaServiceImageTags">
    <vt:lpwstr/>
  </property>
</Properties>
</file>